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DieseArbeitsmappe" defaultThemeVersion="124226"/>
  <mc:AlternateContent xmlns:mc="http://schemas.openxmlformats.org/markup-compatibility/2006">
    <mc:Choice Requires="x15">
      <x15ac:absPath xmlns:x15ac="http://schemas.microsoft.com/office/spreadsheetml/2010/11/ac" url="https://gtccth-my.sharepoint.com/personal/salisa_gtcc_org/Documents/Desktop/2023/2nd Purchasing_15.03.23/"/>
    </mc:Choice>
  </mc:AlternateContent>
  <xr:revisionPtr revIDLastSave="0" documentId="8_{66B6EB4C-FC2A-4BAA-A659-9A71B2F2664F}" xr6:coauthVersionLast="47" xr6:coauthVersionMax="47" xr10:uidLastSave="{00000000-0000-0000-0000-000000000000}"/>
  <bookViews>
    <workbookView xWindow="-108" yWindow="-108" windowWidth="23256" windowHeight="12456" tabRatio="603" activeTab="1" xr2:uid="{00000000-000D-0000-FFFF-FFFF00000000}"/>
  </bookViews>
  <sheets>
    <sheet name="Supplier Profile - To Complete" sheetId="1" r:id="rId1"/>
    <sheet name="Summary of Buyer Pofile " sheetId="4" r:id="rId2"/>
    <sheet name="Drop-down tabs"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8" i="1" l="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80" i="1"/>
  <c r="C81" i="1"/>
  <c r="C82" i="1"/>
  <c r="C83" i="1"/>
  <c r="C84" i="1"/>
  <c r="C85" i="1"/>
  <c r="C86" i="1"/>
  <c r="C87" i="1"/>
  <c r="C88" i="1"/>
  <c r="C89" i="1"/>
  <c r="C90" i="1"/>
  <c r="C91" i="1"/>
  <c r="C92" i="1"/>
  <c r="C93" i="1"/>
  <c r="C94" i="1"/>
  <c r="C95" i="1"/>
  <c r="C96" i="1"/>
  <c r="C97" i="1"/>
  <c r="C79" i="1"/>
  <c r="D1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Koch, Anke</author>
  </authors>
  <commentList>
    <comment ref="D11" authorId="0" shapeId="0" xr:uid="{00000000-0006-0000-0000-000001000000}">
      <text>
        <r>
          <rPr>
            <b/>
            <sz val="9"/>
            <color indexed="81"/>
            <rFont val="Segoe UI"/>
            <family val="2"/>
          </rPr>
          <t>Very impotant to buyers</t>
        </r>
        <r>
          <rPr>
            <sz val="9"/>
            <color indexed="81"/>
            <rFont val="Segoe UI"/>
            <family val="2"/>
          </rPr>
          <t xml:space="preserve">
</t>
        </r>
      </text>
    </comment>
    <comment ref="D12" authorId="0" shapeId="0" xr:uid="{00000000-0006-0000-0000-000002000000}">
      <text>
        <r>
          <rPr>
            <b/>
            <sz val="9"/>
            <color indexed="81"/>
            <rFont val="Segoe UI"/>
            <family val="2"/>
          </rPr>
          <t>Please specify company name</t>
        </r>
        <r>
          <rPr>
            <sz val="9"/>
            <color indexed="81"/>
            <rFont val="Segoe UI"/>
            <family val="2"/>
          </rPr>
          <t xml:space="preserve">
</t>
        </r>
      </text>
    </comment>
  </commentList>
</comments>
</file>

<file path=xl/sharedStrings.xml><?xml version="1.0" encoding="utf-8"?>
<sst xmlns="http://schemas.openxmlformats.org/spreadsheetml/2006/main" count="4642" uniqueCount="607">
  <si>
    <t>Country</t>
  </si>
  <si>
    <t>ISO 9001</t>
  </si>
  <si>
    <t>Short Profile Supplier</t>
  </si>
  <si>
    <t>Company Name</t>
  </si>
  <si>
    <t>Number Employees</t>
  </si>
  <si>
    <t>Turnover in EUR</t>
  </si>
  <si>
    <t>E-Mail Address</t>
  </si>
  <si>
    <t>Company Webpage</t>
  </si>
  <si>
    <r>
      <t xml:space="preserve">Reference Customer in D-A-CH-Region </t>
    </r>
    <r>
      <rPr>
        <sz val="11"/>
        <color rgb="FFFF0000"/>
        <rFont val="Calibri"/>
        <family val="2"/>
        <scheme val="minor"/>
      </rPr>
      <t>*</t>
    </r>
    <r>
      <rPr>
        <sz val="11"/>
        <color theme="1"/>
        <rFont val="Calibri"/>
        <family val="2"/>
        <scheme val="minor"/>
      </rPr>
      <t xml:space="preserve"> </t>
    </r>
  </si>
  <si>
    <r>
      <t>Your business sector</t>
    </r>
    <r>
      <rPr>
        <sz val="11"/>
        <color rgb="FFFF0000"/>
        <rFont val="Calibri"/>
        <family val="2"/>
        <scheme val="minor"/>
      </rPr>
      <t xml:space="preserve"> **</t>
    </r>
  </si>
  <si>
    <r>
      <t xml:space="preserve">Commodities / Main Products </t>
    </r>
    <r>
      <rPr>
        <sz val="11"/>
        <color rgb="FFFF0000"/>
        <rFont val="Calibri"/>
        <family val="2"/>
        <scheme val="minor"/>
      </rPr>
      <t>***</t>
    </r>
  </si>
  <si>
    <t>Export Share (%)</t>
  </si>
  <si>
    <t>Filters</t>
  </si>
  <si>
    <t>Coolers</t>
  </si>
  <si>
    <t>Flanges</t>
  </si>
  <si>
    <t>Sheet metal work</t>
  </si>
  <si>
    <t>Casting - min. weight of parts (kg)</t>
  </si>
  <si>
    <t>Casting - max. weight of parts (kg)</t>
  </si>
  <si>
    <t>Aluminium high pressure die casting</t>
  </si>
  <si>
    <t>Cast aluminium</t>
  </si>
  <si>
    <t>Casting - static</t>
  </si>
  <si>
    <t>Casting - centrifugal</t>
  </si>
  <si>
    <t>Spheroidal cast</t>
  </si>
  <si>
    <t>Cast steel</t>
  </si>
  <si>
    <t>Grey cast iron</t>
  </si>
  <si>
    <t>Turned parts</t>
  </si>
  <si>
    <t>Milled parts</t>
  </si>
  <si>
    <t>Fittings</t>
  </si>
  <si>
    <t>Electronics</t>
  </si>
  <si>
    <t>Cables</t>
  </si>
  <si>
    <t>PET</t>
  </si>
  <si>
    <t>Dash boards</t>
  </si>
  <si>
    <r>
      <rPr>
        <sz val="10"/>
        <color rgb="FFFF0000"/>
        <rFont val="Calibri"/>
        <family val="2"/>
        <scheme val="minor"/>
      </rPr>
      <t xml:space="preserve">**    </t>
    </r>
    <r>
      <rPr>
        <sz val="10"/>
        <color theme="1"/>
        <rFont val="Calibri"/>
        <family val="2"/>
        <scheme val="minor"/>
      </rPr>
      <t>Automotive, Mechanical Engineering / Mechatronic, Packaging, Medical Engineering, Pharma / Chemistry, Textile, etc.</t>
    </r>
  </si>
  <si>
    <r>
      <rPr>
        <sz val="10"/>
        <color rgb="FFFF0000"/>
        <rFont val="Calibri"/>
        <family val="2"/>
        <scheme val="minor"/>
      </rPr>
      <t xml:space="preserve">***  </t>
    </r>
    <r>
      <rPr>
        <sz val="10"/>
        <color theme="1"/>
        <rFont val="Calibri"/>
        <family val="2"/>
        <scheme val="minor"/>
      </rPr>
      <t>Metal Working, MRO, Foundry, Electrical Engineering / Electronics, Plastics / Synthetics, Packaging, etc.</t>
    </r>
  </si>
  <si>
    <t>Number of German Companies</t>
  </si>
  <si>
    <t xml:space="preserve"> </t>
  </si>
  <si>
    <t>ISO 14001</t>
  </si>
  <si>
    <t>Others</t>
  </si>
  <si>
    <t>Certificates</t>
  </si>
  <si>
    <t>Austria</t>
  </si>
  <si>
    <t>Belgium</t>
  </si>
  <si>
    <t>Bulgaria</t>
  </si>
  <si>
    <t>Croatia</t>
  </si>
  <si>
    <t>Republic of 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</si>
  <si>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</si>
  <si>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</si>
  <si>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</si>
  <si>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</si>
  <si>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</si>
  <si>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</si>
  <si>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</si>
  <si>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</si>
  <si>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</si>
  <si>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</si>
  <si>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</si>
  <si>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</si>
  <si>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</si>
  <si>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</si>
  <si>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</si>
  <si>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</si>
  <si>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</si>
  <si>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</si>
  <si>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</si>
  <si>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</si>
  <si>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 </t>
  </si>
  <si>
    <t>Sweden</t>
  </si>
  <si>
    <t>Kosovo</t>
  </si>
  <si>
    <t>Montenegro</t>
  </si>
  <si>
    <t>Albania</t>
  </si>
  <si>
    <t>Bosnia and Herzegovina</t>
  </si>
  <si>
    <t>Turkey</t>
  </si>
  <si>
    <t>North Macedonia</t>
  </si>
  <si>
    <t>Egypt</t>
  </si>
  <si>
    <t>Libya</t>
  </si>
  <si>
    <t>Morocco</t>
  </si>
  <si>
    <t>Sudan</t>
  </si>
  <si>
    <t>Tunisia</t>
  </si>
  <si>
    <t>Western Sahara</t>
  </si>
  <si>
    <t>Algeria</t>
  </si>
  <si>
    <t>First name and last name (Contact Person)</t>
  </si>
  <si>
    <t>Communication Language</t>
  </si>
  <si>
    <t>English</t>
  </si>
  <si>
    <t>German</t>
  </si>
  <si>
    <t>English &amp; German</t>
  </si>
  <si>
    <t>Phone Number (please add country code)</t>
  </si>
  <si>
    <t>yes</t>
  </si>
  <si>
    <t>no</t>
  </si>
  <si>
    <t>Country Europe</t>
  </si>
  <si>
    <t>North Africa</t>
  </si>
  <si>
    <t>Language</t>
  </si>
  <si>
    <t>Yes/No</t>
  </si>
  <si>
    <t>Company Contact Information</t>
  </si>
  <si>
    <t>Company Overall Profile</t>
  </si>
  <si>
    <t>Machine building</t>
  </si>
  <si>
    <t>EN 1090</t>
  </si>
  <si>
    <t>Gearboxes</t>
  </si>
  <si>
    <t>Constructions</t>
  </si>
  <si>
    <t>N/A</t>
  </si>
  <si>
    <t>Same as E3-4</t>
  </si>
  <si>
    <t>x</t>
  </si>
  <si>
    <t>Welding /parts</t>
  </si>
  <si>
    <t>0-5%</t>
  </si>
  <si>
    <t>5-10%</t>
  </si>
  <si>
    <t>10-20%</t>
  </si>
  <si>
    <t>20-30%</t>
  </si>
  <si>
    <t>30-40%</t>
  </si>
  <si>
    <t>40-50%</t>
  </si>
  <si>
    <t>50-60%</t>
  </si>
  <si>
    <t>60-70%</t>
  </si>
  <si>
    <t>70-80%</t>
  </si>
  <si>
    <t>80-90%</t>
  </si>
  <si>
    <t>90-100%</t>
  </si>
  <si>
    <t>Forging /parts</t>
  </si>
  <si>
    <t>Metal work &amp; parts</t>
  </si>
  <si>
    <t>Turning &amp; Milling</t>
  </si>
  <si>
    <t>Casting</t>
  </si>
  <si>
    <t>Filters &amp; Coolers</t>
  </si>
  <si>
    <t>Other</t>
  </si>
  <si>
    <t xml:space="preserve">Comments / special details </t>
  </si>
  <si>
    <t>Comments</t>
  </si>
  <si>
    <t>Metal Sector</t>
  </si>
  <si>
    <t>Plastic Sector</t>
  </si>
  <si>
    <t>Electronic Sector</t>
  </si>
  <si>
    <t>Surface Treatment</t>
  </si>
  <si>
    <t>Other Materials</t>
  </si>
  <si>
    <t>Chemicals, textiles, wood &amp; glass</t>
  </si>
  <si>
    <t>Chemicals</t>
  </si>
  <si>
    <t>Paper</t>
  </si>
  <si>
    <t>Wood</t>
  </si>
  <si>
    <t>Glass</t>
  </si>
  <si>
    <t>Technical Textiles</t>
  </si>
  <si>
    <t>Packaging</t>
  </si>
  <si>
    <t>Plastic work &amp; parts</t>
  </si>
  <si>
    <t>Industrial automation</t>
  </si>
  <si>
    <t>Engineering</t>
  </si>
  <si>
    <t>IT</t>
  </si>
  <si>
    <t>Design</t>
  </si>
  <si>
    <t>Logistic services</t>
  </si>
  <si>
    <t>Coating &amp; treatment</t>
  </si>
  <si>
    <t>Painting, blasting, heat treatment, coating, galvinising, etc.</t>
  </si>
  <si>
    <r>
      <t xml:space="preserve">Company Name:
</t>
    </r>
    <r>
      <rPr>
        <b/>
        <i/>
        <sz val="11"/>
        <color theme="1"/>
        <rFont val="Calibri"/>
        <family val="2"/>
        <scheme val="minor"/>
      </rPr>
      <t>Buying companies that expressed their interest in meeting suppliers</t>
    </r>
  </si>
  <si>
    <t>Answers:</t>
  </si>
  <si>
    <r>
      <rPr>
        <b/>
        <u/>
        <sz val="11"/>
        <color theme="1"/>
        <rFont val="Calibri"/>
        <family val="2"/>
        <scheme val="minor"/>
      </rPr>
      <t>Short Profile:</t>
    </r>
    <r>
      <rPr>
        <b/>
        <sz val="11"/>
        <color theme="1"/>
        <rFont val="Calibri"/>
        <family val="2"/>
        <scheme val="minor"/>
      </rPr>
      <t xml:space="preserve"> Supplier</t>
    </r>
  </si>
  <si>
    <t>Last years turnover in EUR</t>
  </si>
  <si>
    <t>Number of employees</t>
  </si>
  <si>
    <t>Company name</t>
  </si>
  <si>
    <t>Communication language</t>
  </si>
  <si>
    <t>E-Mail address</t>
  </si>
  <si>
    <t>Company website</t>
  </si>
  <si>
    <t>Your company focus "Mass Production", "Single produduction" or "both"?</t>
  </si>
  <si>
    <t>Both</t>
  </si>
  <si>
    <t>Mass production</t>
  </si>
  <si>
    <t>If you selected "Unit and/or Batch Production", please specify parts</t>
  </si>
  <si>
    <t>Your company focus 
(mass production; unit and/-or batch production; both)?</t>
  </si>
  <si>
    <t>Unit and/-or Batch production</t>
  </si>
  <si>
    <t xml:space="preserve">Country </t>
  </si>
  <si>
    <t>If you meet their purchasing demands &amp; needs, as described on the second tab, then select "x"</t>
  </si>
  <si>
    <t xml:space="preserve">Do you produce for the automotive industry? </t>
  </si>
  <si>
    <t xml:space="preserve">Yes - Directly </t>
  </si>
  <si>
    <t>Yes - Indirectly</t>
  </si>
  <si>
    <t>No</t>
  </si>
  <si>
    <t>Contacting/ parts</t>
  </si>
  <si>
    <t>Bending /parts</t>
  </si>
  <si>
    <t>Stamping /parts</t>
  </si>
  <si>
    <t>Deep drawing /parts</t>
  </si>
  <si>
    <t>Mould making</t>
  </si>
  <si>
    <t>Tool making</t>
  </si>
  <si>
    <t>Moulding / parts</t>
  </si>
  <si>
    <t>Deep drawing / parts</t>
  </si>
  <si>
    <t>Pressing / parts</t>
  </si>
  <si>
    <t>Stamping / parts</t>
  </si>
  <si>
    <t>Non-material</t>
  </si>
  <si>
    <t>Services</t>
  </si>
  <si>
    <t>Historic Information</t>
  </si>
  <si>
    <t>Number of Employees 12 months ago</t>
  </si>
  <si>
    <t>Annual Turnover in EUR 12 months ago</t>
  </si>
  <si>
    <r>
      <t xml:space="preserve">In last 12  months, did your company have positive development in terms of product  development/Innovation? </t>
    </r>
    <r>
      <rPr>
        <b/>
        <i/>
        <sz val="11"/>
        <color theme="1"/>
        <rFont val="Calibri"/>
        <family val="2"/>
        <scheme val="minor"/>
      </rPr>
      <t>IF YES, PLEASE SPECIFY HOW</t>
    </r>
  </si>
  <si>
    <r>
      <t xml:space="preserve">In last 12  months, did your company introduce a new IT/digital solution in order to improve the business performance? </t>
    </r>
    <r>
      <rPr>
        <b/>
        <i/>
        <sz val="11"/>
        <color theme="1"/>
        <rFont val="Calibri"/>
        <family val="2"/>
        <scheme val="minor"/>
      </rPr>
      <t>IF YES, PLEASE SPECIFY HOW</t>
    </r>
  </si>
  <si>
    <r>
      <t xml:space="preserve">In last 12  months, from which foreign companies did you receive concrete purchase inquiries for the first time? </t>
    </r>
    <r>
      <rPr>
        <b/>
        <i/>
        <sz val="11"/>
        <color theme="1"/>
        <rFont val="Calibri"/>
        <family val="2"/>
        <scheme val="minor"/>
      </rPr>
      <t>PLEASE SPECIFY ALL COMPANY NAMES</t>
    </r>
  </si>
  <si>
    <r>
      <t xml:space="preserve">NB: By sending back completed RFI supplier profile, you give us permission to 
forward this profile and information to potential partners &amp; buyers.
</t>
    </r>
    <r>
      <rPr>
        <b/>
        <i/>
        <sz val="10"/>
        <rFont val="Calibri"/>
        <family val="2"/>
        <scheme val="minor"/>
      </rPr>
      <t xml:space="preserve">Please complete in </t>
    </r>
    <r>
      <rPr>
        <b/>
        <i/>
        <u/>
        <sz val="10"/>
        <rFont val="Calibri"/>
        <family val="2"/>
        <scheme val="minor"/>
      </rPr>
      <t>English</t>
    </r>
    <r>
      <rPr>
        <b/>
        <i/>
        <sz val="10"/>
        <rFont val="Calibri"/>
        <family val="2"/>
        <scheme val="minor"/>
      </rPr>
      <t xml:space="preserve"> and send it back in </t>
    </r>
    <r>
      <rPr>
        <b/>
        <i/>
        <u/>
        <sz val="10"/>
        <rFont val="Calibri"/>
        <family val="2"/>
        <scheme val="minor"/>
      </rPr>
      <t>Excel Format</t>
    </r>
  </si>
  <si>
    <r>
      <rPr>
        <sz val="10"/>
        <color rgb="FFFF0000"/>
        <rFont val="Calibri"/>
        <family val="2"/>
        <scheme val="minor"/>
      </rPr>
      <t xml:space="preserve">*      </t>
    </r>
    <r>
      <rPr>
        <sz val="10"/>
        <color theme="1"/>
        <rFont val="Calibri"/>
        <family val="2"/>
        <scheme val="minor"/>
      </rPr>
      <t>D-A-CH-Region: Germany, Austria, Switzerland</t>
    </r>
  </si>
  <si>
    <t>Pressing /parts</t>
  </si>
  <si>
    <t>Serbia</t>
  </si>
  <si>
    <t>Yes</t>
  </si>
  <si>
    <t>Osborn GmbH</t>
  </si>
  <si>
    <t>Bachmann GmbH</t>
  </si>
  <si>
    <t>VS Vereinigte Spezialmöbelfabriken GmbH &amp; Co. KG</t>
  </si>
  <si>
    <t>Riegler &amp; Co. KG</t>
  </si>
  <si>
    <t>www.riegler.de</t>
  </si>
  <si>
    <t>Automotive</t>
  </si>
  <si>
    <t>Corporate website</t>
  </si>
  <si>
    <t>Correspodence language(s)</t>
  </si>
  <si>
    <t>Industry Groups</t>
  </si>
  <si>
    <t>Industry</t>
  </si>
  <si>
    <t>Turnover class in EUR (last financial year)</t>
  </si>
  <si>
    <t>Turnover in EUR (Last finacial year)</t>
  </si>
  <si>
    <t>4. Products / Services</t>
  </si>
  <si>
    <t>4.1. Are you generally interested in Metal Working?*</t>
  </si>
  <si>
    <t>Aluminium High Pressure Die Casting</t>
  </si>
  <si>
    <t>Blending Parts</t>
  </si>
  <si>
    <t>Cast Aluminium</t>
  </si>
  <si>
    <t>Cast Steel</t>
  </si>
  <si>
    <t>Casting - Centrifugal</t>
  </si>
  <si>
    <t>Casting - Static</t>
  </si>
  <si>
    <t>Coils</t>
  </si>
  <si>
    <t>Contact Parts</t>
  </si>
  <si>
    <t>Deep Drawn Parts</t>
  </si>
  <si>
    <t>Forging</t>
  </si>
  <si>
    <t>Grey Cast Iron</t>
  </si>
  <si>
    <t>Milled Parts</t>
  </si>
  <si>
    <t>Pressed Parts</t>
  </si>
  <si>
    <t>Sheet Metal Work</t>
  </si>
  <si>
    <t>Spheroidal Cast</t>
  </si>
  <si>
    <t>Stamp Parts</t>
  </si>
  <si>
    <t>Tubes</t>
  </si>
  <si>
    <t>Turned Parts</t>
  </si>
  <si>
    <t>Welding parts</t>
  </si>
  <si>
    <t xml:space="preserve">Others - please specify </t>
  </si>
  <si>
    <t>4.2. Are you generally interested in Plastics / Electronics?*</t>
  </si>
  <si>
    <t>Dashboards</t>
  </si>
  <si>
    <t>Moulded Parts</t>
  </si>
  <si>
    <t>Portfolio</t>
  </si>
  <si>
    <t>Others - please specify</t>
  </si>
  <si>
    <t>4.3. Are you generally interested in Complementary Goods?*</t>
  </si>
  <si>
    <t>O-Rings</t>
  </si>
  <si>
    <t>Screws</t>
  </si>
  <si>
    <t>4.4. Are you generally interested in one of the following?*</t>
  </si>
  <si>
    <t>Paintings</t>
  </si>
  <si>
    <t>Tool Construction</t>
  </si>
  <si>
    <t>4.5. Are you generally interested in Packaging, Chemicals, Textiles?*</t>
  </si>
  <si>
    <t>4.6. Are you generally interested in ICT, Industry 4.0, Engineering?*</t>
  </si>
  <si>
    <t>Industrial Automation</t>
  </si>
  <si>
    <t>Design and Logistics Services</t>
  </si>
  <si>
    <t>4.7. Do you have  other products of current interests?</t>
  </si>
  <si>
    <t>4.8. Does you company has any untypical specifications?</t>
  </si>
  <si>
    <t>5. Other requirements</t>
  </si>
  <si>
    <t>Interested in mass production?</t>
  </si>
  <si>
    <t>What minimum export share should a supplier have?</t>
  </si>
  <si>
    <t>Which certificates are a must-have for a supplier?</t>
  </si>
  <si>
    <t>Minimum number of employees the supplying company should have?</t>
  </si>
  <si>
    <t>Expected turnover of a supplying company (in EUR)</t>
  </si>
  <si>
    <t>Others - please specify 2</t>
  </si>
  <si>
    <t>Others - please specify 3</t>
  </si>
  <si>
    <t>Deep Drawn Parts4</t>
  </si>
  <si>
    <t>Pressed Parts5</t>
  </si>
  <si>
    <t>Stamp Parts6</t>
  </si>
  <si>
    <t>Others - please specify7</t>
  </si>
  <si>
    <t>Others - please specify8</t>
  </si>
  <si>
    <t>Others - please specify9</t>
  </si>
  <si>
    <t>Others - please specify10</t>
  </si>
  <si>
    <t>Others - please specify11</t>
  </si>
  <si>
    <t>Others - please specify12</t>
  </si>
  <si>
    <t>Others - please specify13</t>
  </si>
  <si>
    <t>Others - please specify14</t>
  </si>
  <si>
    <t>Others - please specify15</t>
  </si>
  <si>
    <t>Others - please specify16</t>
  </si>
  <si>
    <t>Others - please specify17</t>
  </si>
  <si>
    <t>Others - please specify18</t>
  </si>
  <si>
    <t>Others - please specify19</t>
  </si>
  <si>
    <t>Others - please specify20</t>
  </si>
  <si>
    <t>www.bachmann.com</t>
  </si>
  <si>
    <t/>
  </si>
  <si>
    <t>Electronics, Semiconductors</t>
  </si>
  <si>
    <t>Electrical engineering</t>
  </si>
  <si>
    <t>50 – 100 Million €</t>
  </si>
  <si>
    <t>77,000,000.00</t>
  </si>
  <si>
    <t>200.00</t>
  </si>
  <si>
    <t>especially painting</t>
  </si>
  <si>
    <t>mould construction</t>
  </si>
  <si>
    <t>plugs, sockets, cable reels</t>
  </si>
  <si>
    <t>ISO 9001 Quality Management, ISO 14001 Environmental Management</t>
  </si>
  <si>
    <t>BAUER Maschinen GmbH</t>
  </si>
  <si>
    <t>www.bauer.de</t>
  </si>
  <si>
    <t>Construction Machinery</t>
  </si>
  <si>
    <t>500 – 1.000 Million €</t>
  </si>
  <si>
    <t>1,300.00</t>
  </si>
  <si>
    <t>ISO 9001 Quality Management</t>
  </si>
  <si>
    <t xml:space="preserve">MR Reinhausen / RSG Reinhausen Singapore </t>
  </si>
  <si>
    <t>www.reinhausen.com</t>
  </si>
  <si>
    <t>German, English</t>
  </si>
  <si>
    <t>Energy</t>
  </si>
  <si>
    <t>Power transformer controls and accessories</t>
  </si>
  <si>
    <t>3,500.00</t>
  </si>
  <si>
    <t>nylon injection molding max. weight 0,5 kg</t>
  </si>
  <si>
    <t>Viton, NBR, FKM gaskets</t>
  </si>
  <si>
    <t>brass nuts and washers up to M48</t>
  </si>
  <si>
    <t>zinc phosphasting and other phoshate treatments,...</t>
  </si>
  <si>
    <t>wet paint with primer and finish at total 80 microns and &gt; 720 hrs salt spray resistance,...</t>
  </si>
  <si>
    <t>Porcelains for electric power insulations (C110-C120) from 1kV to 52kV in significant quantities</t>
  </si>
  <si>
    <t>40 - 50%</t>
  </si>
  <si>
    <t>Knorr Bremse</t>
  </si>
  <si>
    <t>Automotive, Aviation</t>
  </si>
  <si>
    <t xml:space="preserve">Air Brake supplier </t>
  </si>
  <si>
    <t>Over 5 Billion €</t>
  </si>
  <si>
    <t>6.70</t>
  </si>
  <si>
    <t>10,000.00</t>
  </si>
  <si>
    <t>10 - 20%</t>
  </si>
  <si>
    <t>ISO / IATF 16949 Quality Management, VDA 6.1 / 6.2 / 6.4 Quality Management Automotive Industry, ISO 14001 Environmental Management</t>
  </si>
  <si>
    <t>https://vs.de/en/</t>
  </si>
  <si>
    <t>Furniture Industry (School and Office)</t>
  </si>
  <si>
    <t>100 – 500 Million €</t>
  </si>
  <si>
    <t>1,800.00</t>
  </si>
  <si>
    <t>20 - 30%</t>
  </si>
  <si>
    <t>Schleuninger GmbH</t>
  </si>
  <si>
    <t>www.schleuniger.com</t>
  </si>
  <si>
    <t>Mechanical and Plant Engineering</t>
  </si>
  <si>
    <t>Wire processing machines</t>
  </si>
  <si>
    <t>20 – 50 Million €</t>
  </si>
  <si>
    <t>50,000,000.00</t>
  </si>
  <si>
    <t>140.00</t>
  </si>
  <si>
    <t>Murrelektronik GmbH</t>
  </si>
  <si>
    <t>www.murrelektronik.de</t>
  </si>
  <si>
    <t>Cabinet Electronics</t>
  </si>
  <si>
    <t>0.00</t>
  </si>
  <si>
    <t>120.00</t>
  </si>
  <si>
    <t>https://www.knorr-bremse.com/en/</t>
  </si>
  <si>
    <t>Automotive, Aviation, Electronics, Semiconductors</t>
  </si>
  <si>
    <t>30,000.00</t>
  </si>
  <si>
    <t>ISO 9001 Quality Management, ISO / IATF 16949 Quality Management, VDA 6.1 / 6.2 / 6.4 Quality Management Automotive Industry, ISO 14001 Environmental Management</t>
  </si>
  <si>
    <t>GARDENA Manufacturing GmbH</t>
  </si>
  <si>
    <t>www.gardena.com</t>
  </si>
  <si>
    <t>Retail, FMCG, Other</t>
  </si>
  <si>
    <t>Gardening / Consumer Goods</t>
  </si>
  <si>
    <t>1 – 5 Billion €</t>
  </si>
  <si>
    <t>1,000,000,000.00</t>
  </si>
  <si>
    <t>2,500.00</t>
  </si>
  <si>
    <t>Fully assembled, tested and packed electric gardening products. Ready to sell. Finished goods, manufactured under the brand name GARDENA. Joint development, between selected supplier and GARDENA. Cooperation for joint development.</t>
  </si>
  <si>
    <t>The supplier should have strong plastic injection skills, as well as competences in the electric / electronics segment. Production flexibility and certain level of warehousing are required.</t>
  </si>
  <si>
    <t>WIK</t>
  </si>
  <si>
    <t>https://www.wik-group.com/</t>
  </si>
  <si>
    <t xml:space="preserve">Manufacturing </t>
  </si>
  <si>
    <t>5,000.00</t>
  </si>
  <si>
    <t>Stiebel Eltron GmbH</t>
  </si>
  <si>
    <t>www.stiebel-eltron.de</t>
  </si>
  <si>
    <t>Wärme- und Haustechnik</t>
  </si>
  <si>
    <t xml:space="preserve">ContiTech Holding (China) Co., Ltd. </t>
  </si>
  <si>
    <t>https://intranet.conti.de/home</t>
  </si>
  <si>
    <t>Automotive, Aviation, Mechanical and Plant Engineering, Transportation, Logistics</t>
  </si>
  <si>
    <t>6,000,000,000.00</t>
  </si>
  <si>
    <t>50,000.00</t>
  </si>
  <si>
    <t>Sensors &amp; Switches</t>
  </si>
  <si>
    <t>ISO / IATF 16949 Quality Management</t>
  </si>
  <si>
    <t>Weidmüller Interface GmbH &amp; Co. KG</t>
  </si>
  <si>
    <t>www.weidmueller.de</t>
  </si>
  <si>
    <t>Energy, Signal and Data</t>
  </si>
  <si>
    <t>5,200.00</t>
  </si>
  <si>
    <t>Stainless steal enclosures and sunshade kits</t>
  </si>
  <si>
    <t>PV-Cable</t>
  </si>
  <si>
    <t>FRP/GRP Enclosures</t>
  </si>
  <si>
    <t>UF Industries</t>
  </si>
  <si>
    <t>https://uf-industries.com</t>
  </si>
  <si>
    <t>Automotive, Aviation, Electronics, Semiconductors, Mechanical and Plant Engineering, Retail, FMCG, Services, Transportation, Logistics</t>
  </si>
  <si>
    <t xml:space="preserve">Trading company for special drawing parts </t>
  </si>
  <si>
    <t>&lt; 20 Million €</t>
  </si>
  <si>
    <t>3.00</t>
  </si>
  <si>
    <t>6.00</t>
  </si>
  <si>
    <t xml:space="preserve">Photovoltaik parts, Solar system, mounting system, mounting system materials, inverter, charge controller, module,  </t>
  </si>
  <si>
    <t>30 - 40%</t>
  </si>
  <si>
    <t>Hydro Systems KG</t>
  </si>
  <si>
    <t>www.hydro.aero</t>
  </si>
  <si>
    <t>Aviation</t>
  </si>
  <si>
    <t>600.00</t>
  </si>
  <si>
    <t>Assembly</t>
  </si>
  <si>
    <t>American "inch" material</t>
  </si>
  <si>
    <t xml:space="preserve">Certification ISO 3834-2; ISO 9001; </t>
  </si>
  <si>
    <t>Yes, american drawings, special surface treatments, certified welding, very high quality requirements</t>
  </si>
  <si>
    <t>Paulmann Licht GmbH</t>
  </si>
  <si>
    <t>www.paulmann.com</t>
  </si>
  <si>
    <t>Retail, FMCG</t>
  </si>
  <si>
    <t>Lamps / Lights / Lighting</t>
  </si>
  <si>
    <t>450.00</t>
  </si>
  <si>
    <t>Lamps</t>
  </si>
  <si>
    <t>Lighting</t>
  </si>
  <si>
    <t>Tooling development and production</t>
  </si>
  <si>
    <t>Lamps, lights in FMCG area - pls see also our website www.paulmann.com</t>
  </si>
  <si>
    <t>60 - 70%</t>
  </si>
  <si>
    <t>ISO 14001 Environmental Management</t>
  </si>
  <si>
    <t>Diehl Aviation</t>
  </si>
  <si>
    <t>www.diehl.com</t>
  </si>
  <si>
    <t xml:space="preserve">Aviation  </t>
  </si>
  <si>
    <t>Aluminium Extrusion</t>
  </si>
  <si>
    <t>Avnet Embedded (Freiburg) GmbH</t>
  </si>
  <si>
    <t>https://embedded.avnet.com/</t>
  </si>
  <si>
    <t>Electronics, Semiconductors, IT, Media, Telecommunications, Other</t>
  </si>
  <si>
    <t>embedded computer</t>
  </si>
  <si>
    <t>1,000.00</t>
  </si>
  <si>
    <t>cables</t>
  </si>
  <si>
    <t>Aug.Winkhaus GmbH &amp; Co.KG</t>
  </si>
  <si>
    <t>window and door fitting systems, profile cylinder, entrance control</t>
  </si>
  <si>
    <t>2,300.00</t>
  </si>
  <si>
    <t>cold forged parts / fasteners</t>
  </si>
  <si>
    <t>warm pressed parts</t>
  </si>
  <si>
    <t>https://www.winkhaus.com/en/einkauf/warengruppen</t>
  </si>
  <si>
    <t>Endress+Hauser SE+Co. KG</t>
  </si>
  <si>
    <t>www.endress.com</t>
  </si>
  <si>
    <t>2,000.00</t>
  </si>
  <si>
    <t>Investment casting</t>
  </si>
  <si>
    <t>Metal Injection Molding</t>
  </si>
  <si>
    <t>Aluminium Die Casting parts including machining, thread coating and powder painting_x000D_
Investment casting parts including machining and thread coating_x000D_
MIM parts</t>
  </si>
  <si>
    <t>Heidelberg Materials</t>
  </si>
  <si>
    <t>www.heidelbergmaterials.com</t>
  </si>
  <si>
    <t>Franckh-Kosmos Verlags-GmbH &amp; Co. KG</t>
  </si>
  <si>
    <t>https://www.kosmos.de/</t>
  </si>
  <si>
    <t xml:space="preserve">Publishing house for books and community games. Biggest brands here are Siedler von Catan, Exit Games and many more. </t>
  </si>
  <si>
    <t>1,800,000.00</t>
  </si>
  <si>
    <t>240.00</t>
  </si>
  <si>
    <t>ball production for ball bearings</t>
  </si>
  <si>
    <t xml:space="preserve">Games production </t>
  </si>
  <si>
    <t xml:space="preserve">book production  </t>
  </si>
  <si>
    <t>filling of smallest quantities</t>
  </si>
  <si>
    <t>We are also looking for new and interesting suppliers in the field of bioplastics.</t>
  </si>
  <si>
    <t>Since we are a producer but also realize a purchase of various games we often need suppliers who can produce both larger quantities up to 1 million and smaller quantities. Furthermore, we need chemicals often only in small packaged quantities for our experimentation kits which always presents us with challenges. _x000D_
Furthermore we are interested in automating our factories more as they are located in Germany and therefore we have to keep up with Chinese suppliers and their prices.  Certificates are not mandatory!</t>
  </si>
  <si>
    <t>Fa. Küster Automotive</t>
  </si>
  <si>
    <t>www.kuester.net</t>
  </si>
  <si>
    <t>500,000,000.00</t>
  </si>
  <si>
    <t>3,700.00</t>
  </si>
  <si>
    <t>Bear Rings</t>
  </si>
  <si>
    <t>ISO 9001 Quality Management, ISO / IATF 16949 Quality Management</t>
  </si>
  <si>
    <t>Siemens AG</t>
  </si>
  <si>
    <t>https://www.siemens.com/de/de.html</t>
  </si>
  <si>
    <t>Mechanical and Plant Engineering, Other</t>
  </si>
  <si>
    <t>Industrial manufacturing, medium voltage distribution products</t>
  </si>
  <si>
    <t>71,977,000,000.00</t>
  </si>
  <si>
    <t>311,000.00</t>
  </si>
  <si>
    <t>LCD displays, geared motors, integrated circuits, solenoids, ceramics parts</t>
  </si>
  <si>
    <t>Amazonen-Werke H. Dreyer SE &amp; Co. KG</t>
  </si>
  <si>
    <t>Agricultural machinery</t>
  </si>
  <si>
    <t>Cable Harnesses</t>
  </si>
  <si>
    <t>BPW Bergische Achsen KG</t>
  </si>
  <si>
    <t>www.bpw.de</t>
  </si>
  <si>
    <t>commercial vehicle (producing axels and suspension systems for Trailers)</t>
  </si>
  <si>
    <t>613,000,000.00</t>
  </si>
  <si>
    <t>1,600.00</t>
  </si>
  <si>
    <t>flat material (coil), round tubes (146x10)</t>
  </si>
  <si>
    <t xml:space="preserve">forgings: Spring pads, Spring plates, Axle stubs, Brake levers, Backing plates </t>
  </si>
  <si>
    <t>castings: gray cast iron (brake drum, brake disc -&gt; 25-80kg, diameter 300-450mm), spheroidal graphite cast iron (wheel hubs -&gt; 15-30kg, diameter up to 380mm)</t>
  </si>
  <si>
    <t>Cable: LV and HV cabling, different connectors, 25mm² up to 95mm² diametre;Power Distribution: LV and HV switching, diffenrent fuses and relays; Control Units: Commercial Vehicle Reliablility, CAN-Bus; Inverter: Fluid or Air Cooled</t>
  </si>
  <si>
    <t>On Board Charger: 22kW AC / 150kW DC or higher, PLC, CAN-Bus; Inverter: DCDC Converter; E-Motor: Generating and powering E-motors from 5,5kW to 300kW; Gear Box: Multi-Stage-Planetary-Transmission-Unit, Drive Shafts</t>
  </si>
  <si>
    <t>Oil / Water Cooling; E-Pumps: CAN-Bus, Heat-Exchanger, Valves, Fully Integrated Modules; Injection moulding: 1,5- 3kg, electric power supply productsCable: LV and HV cabling, different connectors, 25mm² up to 95mm² diametre</t>
  </si>
  <si>
    <t xml:space="preserve">screws mainly M20-M30 </t>
  </si>
  <si>
    <t>o-rings made out of rubber</t>
  </si>
  <si>
    <t xml:space="preserve">Slack adjuster </t>
  </si>
  <si>
    <t>mass production based on drawings</t>
  </si>
  <si>
    <t>Marantec Group OWF GmbH &amp; Co. KG</t>
  </si>
  <si>
    <t>www.marantec.com</t>
  </si>
  <si>
    <t>Electronics, Semiconductors, Mechanical and Plant Engineering</t>
  </si>
  <si>
    <t>50.00</t>
  </si>
  <si>
    <t>350.00</t>
  </si>
  <si>
    <t>Melchers Techimport GmbH</t>
  </si>
  <si>
    <t>www.melchers-components.de</t>
  </si>
  <si>
    <t>Manufacturing</t>
  </si>
  <si>
    <t>25.00</t>
  </si>
  <si>
    <t>Brückner Maschinenbau GmbH &amp; Co. KG</t>
  </si>
  <si>
    <t>https://www.brueckner-maschinenbau.com/en</t>
  </si>
  <si>
    <t>800,000,000.00</t>
  </si>
  <si>
    <t>www.osborn.de</t>
  </si>
  <si>
    <t>Surface treatment</t>
  </si>
  <si>
    <t>200,000,000.00</t>
  </si>
  <si>
    <t>1,200.00</t>
  </si>
  <si>
    <t>PINTSCH GmbH</t>
  </si>
  <si>
    <t>www.pintsch.net</t>
  </si>
  <si>
    <t>Electronics, Semiconductors, Mechanical and Plant Engineering, Other</t>
  </si>
  <si>
    <t>Safety relevant railway infrastructure</t>
  </si>
  <si>
    <t>100,000,000.00</t>
  </si>
  <si>
    <t>Plastic injection mould</t>
  </si>
  <si>
    <t>Kennametal GmbH</t>
  </si>
  <si>
    <t>www.kennametal.com</t>
  </si>
  <si>
    <t>Tool Industry</t>
  </si>
  <si>
    <t>8,000.00</t>
  </si>
  <si>
    <t>Tool Manufacturers</t>
  </si>
  <si>
    <t>Metal Cutting Tools</t>
  </si>
  <si>
    <t>J.M. Voith SE &amp; Co. KG | VTA</t>
  </si>
  <si>
    <t>https://voith.com/corp-en/about-us/company.html</t>
  </si>
  <si>
    <t>Automotive, Aviation, Energy</t>
  </si>
  <si>
    <t>Oil, Gas, Rail, CV, Marine</t>
  </si>
  <si>
    <t>4,500,000,000.00</t>
  </si>
  <si>
    <t>21,000.00</t>
  </si>
  <si>
    <t>laser-cutting</t>
  </si>
  <si>
    <t>casting (alu, steel, iron, spheroidal)</t>
  </si>
  <si>
    <t>motors</t>
  </si>
  <si>
    <t>sealings</t>
  </si>
  <si>
    <t>suppliers with capability to pre-assemble (manual assebly); Industry and Mobility applications</t>
  </si>
  <si>
    <t>typical quantities: 1pcs - 500.000pcs / year_x000D_
product lifetime 5 years to min. 10 years</t>
  </si>
  <si>
    <t>AVNET Embedded (Freiburg) GmbH</t>
  </si>
  <si>
    <t>Health, Medical, Agriculture, Industry</t>
  </si>
  <si>
    <t>50 - 60%</t>
  </si>
  <si>
    <t>Industrial goods for compressed air and pneumatics</t>
  </si>
  <si>
    <t>150.00</t>
  </si>
  <si>
    <t>Brass, Stainless Steel</t>
  </si>
  <si>
    <t>Tubes, Hoses</t>
  </si>
  <si>
    <t>August Vormann GmbH &amp; Co.KG</t>
  </si>
  <si>
    <t>www.vormann.com</t>
  </si>
  <si>
    <t>Metal</t>
  </si>
  <si>
    <t>32,000,000.00</t>
  </si>
  <si>
    <t>190.00</t>
  </si>
  <si>
    <t>ŠKODA AUTO</t>
  </si>
  <si>
    <t>www.skoda-auto.cz</t>
  </si>
  <si>
    <t>40,000.00</t>
  </si>
  <si>
    <t>pro-beam Systems GmbH</t>
  </si>
  <si>
    <t>www.pro-beam.com</t>
  </si>
  <si>
    <t>Automotive, Aviation, Electronics, Semiconductors, Energy, Other</t>
  </si>
  <si>
    <t>Special mechanical engineering</t>
  </si>
  <si>
    <t xml:space="preserve">Siemens / Beckhoff sps control </t>
  </si>
  <si>
    <t>Vacuum chambers, electronic cabinets</t>
  </si>
  <si>
    <t>Building Material</t>
  </si>
  <si>
    <t>Erection</t>
  </si>
  <si>
    <t>investment project engineering/execution, steelworks, contracting services, refractories, grinding media, etc.</t>
  </si>
  <si>
    <t>Cement industry equipment and services with relevant international standards</t>
  </si>
  <si>
    <t>Hoffmann Engineering Services GmbH</t>
  </si>
  <si>
    <t>www.hoffmann-group.com</t>
  </si>
  <si>
    <t>Automotive, Aviation, Mechanical and Plant Engineering, Retail, FMCG</t>
  </si>
  <si>
    <t>Hand and Precisiontools</t>
  </si>
  <si>
    <t>1,200,000,000.00</t>
  </si>
  <si>
    <t>3,800.00</t>
  </si>
  <si>
    <t>Socket Sets, Pliers, Hand Measurement Tools, Tool Bags, Personal Protective Equipment, Cutting Tools</t>
  </si>
  <si>
    <t>ISO 9001 Quality Management, ISO 28000 Supply Chain Security, ISO 20400 Sustainable Procurement, ISO 37001 Anit-Corruption Management, ISO 19600 Compliance, ISO 45001 Occupational Health and Safety Management, OHSAS 18001 Occupational Health and Safety Management</t>
  </si>
  <si>
    <t xml:space="preserve">https://amazone.de/de-de/ </t>
  </si>
  <si>
    <t xml:space="preserve">www.winkhaus.de </t>
  </si>
  <si>
    <t xml:space="preserve">                Purchasing Initiative ASEAN</t>
  </si>
  <si>
    <t>https://www.knorr-bremsecvs.com/en/</t>
  </si>
  <si>
    <t>Automotive component production (Break system , Steering system)</t>
  </si>
  <si>
    <t>7,000,000,000.00</t>
  </si>
  <si>
    <t>Small metal high precision machining</t>
  </si>
  <si>
    <t>ISO / IATF 16949 Quality Management, ISO 14001 Environmental Management</t>
  </si>
  <si>
    <t>&gt; 500,000 €</t>
  </si>
  <si>
    <t>We have set up new sourcing organization in Southeast Asia we looking for supplier in SEA to support Knorr bremse group in globa</t>
  </si>
  <si>
    <t>www.pfeifer.info</t>
  </si>
  <si>
    <t>Mechanical and Plant Engineering, Transportation, Logistics, Other</t>
  </si>
  <si>
    <t>lashing, load securing, lifting equipment</t>
  </si>
  <si>
    <t>1,700.00</t>
  </si>
  <si>
    <t>forged/stamped lashing equipment(ratchets, hooks etc.)</t>
  </si>
  <si>
    <t>forged/stamped lifting equipment (shackles, hooks, load beams, lever/chain/rope hoists, liting magnets, lifting points</t>
  </si>
  <si>
    <t>wire ropes for lifting</t>
  </si>
  <si>
    <t>textiles for lashing and lifting</t>
  </si>
  <si>
    <t>webbings for lashing and lifting</t>
  </si>
  <si>
    <t>chains and lifting equipment made from HMPE</t>
  </si>
  <si>
    <t>shackles, hooks, load beams, lever/chain/rope hoists, liting magnets, metal and textile chains, wire ropes for lifting, lifting belts, round slings, lashing straps and even webbing materials for our own production.</t>
  </si>
  <si>
    <t>In general we are looking for experienced suppliers of a wide range of products made for lashing and lifting acc. to european standars DIN1491/1492; EN12195. _x000D_
This includes products as shackles, hooks, load beams, lever/chain/rope hoists, liting magnets, lifting points, metal and textile chains, wire ropes for lifting, lifting belts, round slings, lashing straps and even webbing materials for our own production.</t>
  </si>
  <si>
    <t>HAZET Werk Hermann Zerver GmbH   CoKG</t>
  </si>
  <si>
    <t>www.hazet.de</t>
  </si>
  <si>
    <t>Automotive, Aviation, Mechanical and Plant Engineering, Other</t>
  </si>
  <si>
    <t>Independent Automotive Aftermarket (hand and special tools)</t>
  </si>
  <si>
    <t>120,000,000.00</t>
  </si>
  <si>
    <t>sinter parts, MIM parts and investment casting</t>
  </si>
  <si>
    <t>wood plates (e.g. in case of tool trolleys)</t>
  </si>
  <si>
    <t>Turned parts / Cutting parts (laser and water cutted) / hand tools like: hammers, screwdrivers and pliers</t>
  </si>
  <si>
    <t>500,000 - 1 Million €</t>
  </si>
  <si>
    <t>Main priority for us to find new reliable partners, specialized in hand tools! Hammers, pliers and screwdrivers but also ratchets and pneumatic tools like impact wrenches.</t>
  </si>
  <si>
    <t>Easy2Parts GmbH</t>
  </si>
  <si>
    <t>www.easy2parts.com</t>
  </si>
  <si>
    <t>12.00</t>
  </si>
  <si>
    <t>mass production: 1 - 10.000 pieces</t>
  </si>
  <si>
    <t xml:space="preserve">Syntegon Technology GmbH </t>
  </si>
  <si>
    <t>www.syntegon.com</t>
  </si>
  <si>
    <t>mechanical engineering</t>
  </si>
  <si>
    <t>1,300,000,000.00</t>
  </si>
  <si>
    <t>6,000.00</t>
  </si>
  <si>
    <t xml:space="preserve">Turning and Milling parts/Sheet-Metal by Stainless Steel, </t>
  </si>
  <si>
    <t>Plastics or Steel in small lot-sizes 1 to 20 pieces with thousand different orders</t>
  </si>
  <si>
    <t>surface treatment like eloxating, hardening processes, etc.</t>
  </si>
  <si>
    <t xml:space="preserve">interested in single drawing parts, a supplier should have minimum export share of 5 % </t>
  </si>
  <si>
    <t>KIRCHHOFF Automotive Deutschland GmbH</t>
  </si>
  <si>
    <t>www.kirchhoff-automotive.com</t>
  </si>
  <si>
    <t>Automotive (chassis / body-in-white)</t>
  </si>
  <si>
    <t>1,500,000,000.00</t>
  </si>
  <si>
    <t>7,650.00</t>
  </si>
  <si>
    <t>tubes (welded + seamless) incl processing</t>
  </si>
  <si>
    <t>aluminium extrusiosn</t>
  </si>
  <si>
    <t>stamped parts (thick material or lower press capacity)</t>
  </si>
  <si>
    <t xml:space="preserve">injection moulding parts (PA) </t>
  </si>
  <si>
    <t>rubber parts (EPDM)</t>
  </si>
  <si>
    <t xml:space="preserve">fasteners (screws, nuts, bolts…) </t>
  </si>
  <si>
    <t>cold forged parts</t>
  </si>
  <si>
    <t xml:space="preserve">yes (Capital &amp; Tooling) </t>
  </si>
  <si>
    <t>tool and mold contruction</t>
  </si>
  <si>
    <t>Stamping dies</t>
  </si>
  <si>
    <t>Main Commodities: Bought in Parts (BIP) and Capital &amp; Tooling (Stamping dies etc….)</t>
  </si>
  <si>
    <t>Business liability insurance of minimum 5.000.000 €</t>
  </si>
  <si>
    <t>2,5 - 5 Million €</t>
  </si>
  <si>
    <t>Certificates: ISO 14001 (not manadatory), IATF 16949 (not mandatory)</t>
  </si>
  <si>
    <t xml:space="preserve">Kiekert </t>
  </si>
  <si>
    <t>www.kiekert.com</t>
  </si>
  <si>
    <t>500,000.00</t>
  </si>
  <si>
    <t xml:space="preserve">Fineblanking with plastic overmoulding and incl. heat treatment and surface </t>
  </si>
  <si>
    <t>Conventional stamping progressive die including surface</t>
  </si>
  <si>
    <t>Automotive industry as mentioned above</t>
  </si>
  <si>
    <t>Automotive standard_x000D_
IATF16949 certificate / ISO 9001</t>
  </si>
  <si>
    <t>Rope trader, manufacturer and assembler/ Rope and lifting technology</t>
  </si>
  <si>
    <t>Steel ropes</t>
  </si>
  <si>
    <t>Steel wires</t>
  </si>
  <si>
    <t>ISO 9001 Quality Management, ISO 50001 Energy Management, ISO 37001 Anit-Corruption Management, ISO 19600 Compliance</t>
  </si>
  <si>
    <t>Pfeifer Seil und Hebetechnik GmbH 1</t>
  </si>
  <si>
    <t>PFEIFER Seil -und Hebetechnik GmbH 2</t>
  </si>
  <si>
    <t>Knorr Bremse 1</t>
  </si>
  <si>
    <t>Knorr-Bremse Commercial Vehicle Systems (Thailand) Ltd. 2</t>
  </si>
  <si>
    <t>Knorr-Bremse 3</t>
  </si>
  <si>
    <t>Robert Bürkle GmbH</t>
  </si>
  <si>
    <t>www.burkle.tech</t>
  </si>
  <si>
    <t>151,000,000.00</t>
  </si>
  <si>
    <t>490.00</t>
  </si>
  <si>
    <t>heating plates for laminating presses</t>
  </si>
  <si>
    <t>Additional Information</t>
  </si>
  <si>
    <t>Special machinery and plant engineering</t>
  </si>
  <si>
    <t>Zamak/Zinc casting parts</t>
  </si>
  <si>
    <t>Plant engineering for plastic films</t>
  </si>
  <si>
    <t>Industrial/garage drives</t>
  </si>
  <si>
    <t>Cable assemblies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</si>
</sst>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 &quot;€&quot;"/>
    <numFmt numFmtId="166" formatCode="0\ &quot;kg&quot;;General"/>
  </numFmts>
  <fonts count="20"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0"/>
      <color theme="1"/>
      <name val="Calibri"/>
      <family val="2"/>
      <scheme val="minor"/>
    </font>
    <font>
      <sz val="10"/>
      <color rgb="FFFF0000"/>
      <name val="Calibri"/>
      <family val="2"/>
      <scheme val="minor"/>
    </font>
    <font>
      <sz val="11"/>
      <color theme="1"/>
      <name val="Calibri"/>
      <family val="2"/>
      <scheme val="minor"/>
    </font>
    <font>
      <sz val="11"/>
      <color rgb="FF0B0C0C"/>
      <name val="Arial"/>
      <family val="2"/>
    </font>
    <font>
      <i/>
      <sz val="11"/>
      <color theme="1"/>
      <name val="Calibri"/>
      <family val="2"/>
      <scheme val="minor"/>
    </font>
    <font>
      <b/>
      <sz val="11"/>
      <name val="Calibri"/>
      <family val="2"/>
      <scheme val="minor"/>
    </font>
    <font>
      <sz val="9"/>
      <color indexed="81"/>
      <name val="Segoe UI"/>
      <family val="2"/>
    </font>
    <font>
      <b/>
      <sz val="9"/>
      <color indexed="81"/>
      <name val="Segoe UI"/>
      <family val="2"/>
    </font>
    <font>
      <b/>
      <i/>
      <sz val="11"/>
      <color theme="1"/>
      <name val="Calibri"/>
      <family val="2"/>
      <scheme val="minor"/>
    </font>
    <font>
      <b/>
      <u/>
      <sz val="11"/>
      <color theme="1"/>
      <name val="Calibri"/>
      <family val="2"/>
      <scheme val="minor"/>
    </font>
    <font>
      <b/>
      <i/>
      <sz val="10"/>
      <name val="Calibri"/>
      <family val="2"/>
      <scheme val="minor"/>
    </font>
    <font>
      <b/>
      <i/>
      <u/>
      <sz val="10"/>
      <name val="Calibri"/>
      <family val="2"/>
      <scheme val="minor"/>
    </font>
    <font>
      <b/>
      <sz val="36"/>
      <color theme="4" tint="-0.249977111117893"/>
      <name val="Calibri"/>
      <family val="2"/>
      <scheme val="minor"/>
    </font>
    <font>
      <sz val="11"/>
      <color theme="0"/>
      <name val="Calibri"/>
      <family val="2"/>
      <scheme val="minor"/>
    </font>
    <font>
      <sz val="10"/>
      <color theme="0"/>
      <name val="Arial"/>
      <family val="2"/>
    </font>
  </fonts>
  <fills count="8">
    <fill>
      <patternFill patternType="none"/>
    </fill>
    <fill>
      <patternFill patternType="gray125"/>
    </fill>
    <fill>
      <patternFill patternType="solid">
        <fgColor theme="4"/>
        <bgColor theme="4"/>
      </patternFill>
    </fill>
    <fill>
      <patternFill patternType="solid">
        <fgColor theme="4"/>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249977111117893"/>
        <bgColor indexed="64"/>
      </patternFill>
    </fill>
  </fills>
  <borders count="21">
    <border>
      <left/>
      <right/>
      <top/>
      <bottom/>
      <diagonal/>
    </border>
    <border>
      <left style="medium">
        <color theme="3"/>
      </left>
      <right style="medium">
        <color theme="3"/>
      </right>
      <top/>
      <bottom/>
      <diagonal/>
    </border>
    <border>
      <left style="medium">
        <color theme="3"/>
      </left>
      <right/>
      <top/>
      <bottom/>
      <diagonal/>
    </border>
    <border>
      <left style="medium">
        <color theme="3"/>
      </left>
      <right style="medium">
        <color theme="3"/>
      </right>
      <top/>
      <bottom style="medium">
        <color theme="3"/>
      </bottom>
      <diagonal/>
    </border>
    <border>
      <left/>
      <right style="medium">
        <color theme="3"/>
      </right>
      <top/>
      <bottom/>
      <diagonal/>
    </border>
    <border>
      <left style="medium">
        <color theme="3"/>
      </left>
      <right style="medium">
        <color theme="3"/>
      </right>
      <top style="medium">
        <color theme="3"/>
      </top>
      <bottom style="thin">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theme="4" tint="0.39997558519241921"/>
      </top>
      <bottom style="medium">
        <color indexed="64"/>
      </bottom>
      <diagonal/>
    </border>
    <border>
      <left style="medium">
        <color indexed="64"/>
      </left>
      <right/>
      <top style="medium">
        <color indexed="64"/>
      </top>
      <bottom style="thin">
        <color theme="4" tint="0.39997558519241921"/>
      </bottom>
      <diagonal/>
    </border>
  </borders>
  <cellStyleXfs count="5">
    <xf numFmtId="0" fontId="0" fillId="0" borderId="0"/>
    <xf numFmtId="0" fontId="4" fillId="0" borderId="0" applyNumberFormat="0" applyFill="0" applyBorder="0" applyAlignment="0" applyProtection="0">
      <alignment vertical="top"/>
      <protection locked="0"/>
    </xf>
    <xf numFmtId="9"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82">
    <xf numFmtId="0" fontId="0" fillId="0" borderId="0" xfId="0"/>
    <xf numFmtId="0" fontId="0" fillId="0" borderId="0" xfId="0" applyAlignment="1">
      <alignment wrapText="1"/>
    </xf>
    <xf numFmtId="0" fontId="5" fillId="0" borderId="0" xfId="0" applyFont="1" applyAlignment="1">
      <alignment horizontal="left" vertical="center"/>
    </xf>
    <xf numFmtId="0" fontId="3" fillId="0" borderId="1" xfId="0" applyFont="1" applyBorder="1" applyAlignment="1">
      <alignment vertical="center" wrapText="1"/>
    </xf>
    <xf numFmtId="0" fontId="8" fillId="0" borderId="0" xfId="0" applyFont="1"/>
    <xf numFmtId="0" fontId="1" fillId="0" borderId="0" xfId="0" applyFont="1" applyAlignment="1">
      <alignment horizontal="center" vertical="center" textRotation="90" wrapText="1"/>
    </xf>
    <xf numFmtId="0" fontId="1" fillId="0" borderId="0" xfId="0" applyFont="1" applyAlignment="1">
      <alignment vertical="center"/>
    </xf>
    <xf numFmtId="0" fontId="0" fillId="0" borderId="0" xfId="0" applyAlignment="1">
      <alignment horizontal="left" vertical="center"/>
    </xf>
    <xf numFmtId="0" fontId="1" fillId="2" borderId="5" xfId="0" applyFont="1" applyFill="1" applyBorder="1" applyAlignment="1">
      <alignment vertical="center" wrapText="1"/>
    </xf>
    <xf numFmtId="16" fontId="0" fillId="0" borderId="0" xfId="0" applyNumberFormat="1"/>
    <xf numFmtId="9" fontId="0" fillId="0" borderId="0" xfId="0" applyNumberFormat="1" applyAlignment="1">
      <alignment horizontal="right"/>
    </xf>
    <xf numFmtId="0" fontId="0" fillId="0" borderId="0" xfId="0" applyAlignment="1">
      <alignment horizontal="right"/>
    </xf>
    <xf numFmtId="0" fontId="10" fillId="6" borderId="6" xfId="0" applyFont="1" applyFill="1" applyBorder="1" applyAlignment="1">
      <alignment horizontal="left" vertical="center" wrapText="1"/>
    </xf>
    <xf numFmtId="0" fontId="10" fillId="5" borderId="6" xfId="0" applyFont="1" applyFill="1" applyBorder="1" applyAlignment="1">
      <alignment horizontal="center" vertical="center" textRotation="90" wrapText="1"/>
    </xf>
    <xf numFmtId="0" fontId="10" fillId="6" borderId="6" xfId="0" applyFont="1" applyFill="1" applyBorder="1" applyAlignment="1">
      <alignment vertical="center" wrapText="1"/>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9" fontId="0" fillId="0" borderId="9" xfId="2" applyFont="1" applyBorder="1" applyAlignment="1" applyProtection="1">
      <alignment horizontal="center" vertical="center" wrapText="1"/>
      <protection locked="0"/>
    </xf>
    <xf numFmtId="0" fontId="0" fillId="0" borderId="12"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vertical="center" wrapText="1"/>
    </xf>
    <xf numFmtId="0" fontId="0" fillId="0" borderId="10" xfId="0" applyBorder="1" applyAlignment="1">
      <alignment vertical="center" wrapText="1"/>
    </xf>
    <xf numFmtId="0" fontId="0" fillId="0" borderId="16" xfId="0" applyBorder="1" applyAlignment="1">
      <alignment horizontal="left" vertical="center"/>
    </xf>
    <xf numFmtId="49" fontId="0" fillId="0" borderId="7"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0" fontId="10" fillId="0" borderId="0" xfId="0" applyFont="1" applyAlignment="1">
      <alignment vertical="center" wrapText="1"/>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3" xfId="0" applyFont="1" applyBorder="1" applyAlignment="1">
      <alignment vertical="top" wrapText="1"/>
    </xf>
    <xf numFmtId="0" fontId="1" fillId="7" borderId="0" xfId="0" applyFont="1" applyFill="1" applyAlignment="1">
      <alignment horizontal="center" vertical="center" textRotation="90" wrapText="1"/>
    </xf>
    <xf numFmtId="0" fontId="3" fillId="7" borderId="4" xfId="0" applyFont="1" applyFill="1" applyBorder="1" applyAlignment="1">
      <alignment vertical="center"/>
    </xf>
    <xf numFmtId="0" fontId="3" fillId="7" borderId="2" xfId="0" applyFont="1" applyFill="1" applyBorder="1" applyAlignment="1">
      <alignment vertical="center" wrapText="1"/>
    </xf>
    <xf numFmtId="0" fontId="0" fillId="0" borderId="18"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0" xfId="0" applyAlignment="1">
      <alignment vertical="center"/>
    </xf>
    <xf numFmtId="0" fontId="0" fillId="0" borderId="14" xfId="0" applyBorder="1" applyAlignment="1">
      <alignment horizontal="left" vertical="center" wrapText="1"/>
    </xf>
    <xf numFmtId="165" fontId="0" fillId="0" borderId="8" xfId="0" applyNumberFormat="1" applyBorder="1" applyAlignment="1" applyProtection="1">
      <alignment horizontal="center" vertical="center" wrapText="1"/>
      <protection locked="0"/>
    </xf>
    <xf numFmtId="0" fontId="0" fillId="0" borderId="4" xfId="0" applyBorder="1" applyAlignment="1">
      <alignment horizontal="left" vertical="center"/>
    </xf>
    <xf numFmtId="0" fontId="0" fillId="0" borderId="4" xfId="0" applyBorder="1" applyAlignment="1">
      <alignment horizontal="left" vertical="center" wrapText="1"/>
    </xf>
    <xf numFmtId="166" fontId="0" fillId="0" borderId="7" xfId="0" applyNumberFormat="1" applyBorder="1" applyAlignment="1" applyProtection="1">
      <alignment horizontal="center" vertical="center" wrapText="1"/>
      <protection locked="0"/>
    </xf>
    <xf numFmtId="166" fontId="0" fillId="0" borderId="8" xfId="0" applyNumberFormat="1" applyBorder="1" applyAlignment="1" applyProtection="1">
      <alignment horizontal="center" vertical="center" wrapText="1"/>
      <protection locked="0"/>
    </xf>
    <xf numFmtId="1" fontId="0" fillId="0" borderId="8" xfId="0" applyNumberFormat="1" applyBorder="1" applyAlignment="1" applyProtection="1">
      <alignment horizontal="center" vertical="center" wrapText="1"/>
      <protection locked="0"/>
    </xf>
    <xf numFmtId="0" fontId="3" fillId="0" borderId="2" xfId="0" applyFont="1" applyBorder="1" applyAlignment="1" applyProtection="1">
      <alignment wrapText="1"/>
      <protection locked="0"/>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vertical="top" wrapText="1"/>
    </xf>
    <xf numFmtId="0" fontId="18" fillId="3" borderId="1" xfId="0" applyFont="1" applyFill="1" applyBorder="1"/>
    <xf numFmtId="0" fontId="19" fillId="7" borderId="0" xfId="0" applyFont="1" applyFill="1" applyAlignment="1">
      <alignment horizontal="center" vertical="center" wrapText="1"/>
    </xf>
    <xf numFmtId="0" fontId="18" fillId="7" borderId="0" xfId="0" applyFont="1" applyFill="1" applyAlignment="1">
      <alignment horizontal="center" vertical="center" wrapText="1"/>
    </xf>
    <xf numFmtId="0" fontId="10" fillId="5" borderId="7" xfId="0" applyFont="1" applyFill="1" applyBorder="1" applyAlignment="1">
      <alignment horizontal="center" vertical="center" textRotation="90" wrapText="1"/>
    </xf>
    <xf numFmtId="0" fontId="10" fillId="5" borderId="8" xfId="0" applyFont="1" applyFill="1" applyBorder="1" applyAlignment="1">
      <alignment horizontal="center" vertical="center" textRotation="90" wrapText="1"/>
    </xf>
    <xf numFmtId="0" fontId="10" fillId="5" borderId="9" xfId="0" applyFont="1" applyFill="1" applyBorder="1" applyAlignment="1">
      <alignment horizontal="center" vertical="center" textRotation="90" wrapText="1"/>
    </xf>
    <xf numFmtId="0" fontId="10" fillId="6" borderId="7"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0" fillId="6" borderId="9" xfId="0" applyFont="1" applyFill="1" applyBorder="1" applyAlignment="1">
      <alignmen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0" borderId="0" xfId="0" applyFont="1" applyAlignment="1">
      <alignment horizontal="left" vertical="center" wrapText="1"/>
    </xf>
    <xf numFmtId="0" fontId="1" fillId="7" borderId="12"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7" fillId="0" borderId="0" xfId="0" applyFont="1" applyAlignment="1">
      <alignment horizontal="left" vertical="center" wrapText="1"/>
    </xf>
  </cellXfs>
  <cellStyles count="5">
    <cellStyle name="Hyperlink" xfId="1" builtinId="8"/>
    <cellStyle name="Komma 2" xfId="3" xr:uid="{00000000-0005-0000-0000-000000000000}"/>
    <cellStyle name="Komma 3" xfId="4" xr:uid="{00000000-0005-0000-0000-000001000000}"/>
    <cellStyle name="Normal" xfId="0" builtinId="0"/>
    <cellStyle name="Percent" xfId="2" builtinId="5"/>
  </cellStyles>
  <dxfs count="104">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vertical="top"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numFmt numFmtId="13" formatCode="0%"/>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textRotation="0" wrapText="1" indent="0" justifyLastLine="0" shrinkToFit="0" readingOrder="0"/>
    </dxf>
    <dxf>
      <font>
        <strike val="0"/>
        <outline val="0"/>
        <shadow val="0"/>
        <u val="none"/>
        <vertAlign val="baseline"/>
        <color theme="0"/>
      </font>
      <fill>
        <patternFill patternType="solid">
          <fgColor indexed="64"/>
          <bgColor theme="4" tint="-0.249977111117893"/>
        </patternFill>
      </fill>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border diagonalUp="0" diagonalDown="0">
        <left style="medium">
          <color indexed="64"/>
        </left>
        <right style="medium">
          <color indexed="64"/>
        </right>
        <top/>
        <bottom/>
        <vertical/>
        <horizontal/>
      </border>
      <protection locked="0" hidden="0"/>
    </dxf>
    <dxf>
      <numFmt numFmtId="0" formatCode="General"/>
      <alignment horizontal="left" vertical="center" textRotation="0" wrapText="0" indent="0" justifyLastLine="0" shrinkToFit="0" readingOrder="0"/>
      <border diagonalUp="0" diagonalDown="0">
        <left/>
        <right style="medium">
          <color theme="3"/>
        </right>
        <top/>
        <bottom/>
        <vertical/>
        <horizontal/>
      </border>
      <protection locked="1" hidden="0"/>
    </dxf>
    <dxf>
      <border outline="0">
        <left style="medium">
          <color theme="3"/>
        </left>
        <right style="medium">
          <color theme="3"/>
        </right>
        <top style="medium">
          <color theme="3"/>
        </top>
      </border>
    </dxf>
    <dxf>
      <fill>
        <patternFill patternType="solid">
          <fgColor indexed="64"/>
          <bgColor theme="4" tint="-0.249977111117893"/>
        </patternFill>
      </fill>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protection locked="0" hidden="0"/>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numFmt numFmtId="0" formatCode="General"/>
    </dxf>
    <dxf>
      <numFmt numFmtId="0" formatCode="General"/>
      <border diagonalUp="0" diagonalDown="0">
        <left style="medium">
          <color theme="3"/>
        </left>
        <right style="medium">
          <color theme="3"/>
        </right>
        <top/>
        <bottom/>
      </border>
    </dxf>
    <dxf>
      <border outline="0">
        <top style="medium">
          <color theme="3"/>
        </top>
        <bottom style="medium">
          <color theme="3"/>
        </bottom>
      </border>
    </dxf>
    <dxf>
      <border outline="0">
        <bottom style="medium">
          <color theme="3"/>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1722119</xdr:colOff>
      <xdr:row>0</xdr:row>
      <xdr:rowOff>53340</xdr:rowOff>
    </xdr:from>
    <xdr:to>
      <xdr:col>4</xdr:col>
      <xdr:colOff>3810</xdr:colOff>
      <xdr:row>0</xdr:row>
      <xdr:rowOff>824866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82" t="11021" r="9083" b="11427"/>
        <a:stretch/>
      </xdr:blipFill>
      <xdr:spPr>
        <a:xfrm>
          <a:off x="7399019" y="53340"/>
          <a:ext cx="1234441" cy="7715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17929</xdr:colOff>
      <xdr:row>0</xdr:row>
      <xdr:rowOff>35859</xdr:rowOff>
    </xdr:from>
    <xdr:to>
      <xdr:col>1</xdr:col>
      <xdr:colOff>552225</xdr:colOff>
      <xdr:row>1</xdr:row>
      <xdr:rowOff>493059</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82" t="11021" r="9083" b="11427"/>
        <a:stretch/>
      </xdr:blipFill>
      <xdr:spPr>
        <a:xfrm>
          <a:off x="17929" y="35859"/>
          <a:ext cx="1663849" cy="10399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5" displayName="Tabelle25" ref="C78:D128" totalsRowCount="1" totalsRowDxfId="101" headerRowBorderDxfId="103" tableBorderDxfId="102">
  <autoFilter ref="C78:D127" xr:uid="{00000000-0009-0000-0100-000002000000}"/>
  <sortState xmlns:xlrd2="http://schemas.microsoft.com/office/spreadsheetml/2017/richdata2" ref="C79:D132">
    <sortCondition ref="C78:C132"/>
  </sortState>
  <tableColumns count="2">
    <tableColumn id="1" xr3:uid="{00000000-0010-0000-0000-000001000000}" name="Company Name:_x000a_Buying companies that expressed their interest in meeting suppliers" totalsRowLabel="Number of German Companies" dataDxfId="100" totalsRowDxfId="99">
      <calculatedColumnFormula>+'Summary of Buyer Pofile '!A4</calculatedColumnFormula>
    </tableColumn>
    <tableColumn id="2" xr3:uid="{00000000-0010-0000-0000-000002000000}" name="If you meet their purchasing demands &amp; needs, as described on the second tab, then select &quot;x&quot;" totalsRowFunction="custom" dataDxfId="98" totalsRowDxfId="97">
      <totalsRowFormula>COUNTA(Tabelle25[Company Name:
Buying companies that expressed their interest in meeting suppliers])</totalsRow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14" displayName="Tabelle14" ref="C2:D76" totalsRowShown="0" headerRowDxfId="96" tableBorderDxfId="95">
  <tableColumns count="2">
    <tableColumn id="1" xr3:uid="{00000000-0010-0000-0100-000001000000}" name="Short Profile: Supplier" dataDxfId="94"/>
    <tableColumn id="2" xr3:uid="{00000000-0010-0000-0100-000002000000}" name="Answers:" dataDxfId="9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1" displayName="Tabelle1" ref="A3:CM52" totalsRowShown="0" headerRowDxfId="92" dataDxfId="91">
  <autoFilter ref="A3:CM52" xr:uid="{00000000-0009-0000-0100-000003000000}"/>
  <sortState xmlns:xlrd2="http://schemas.microsoft.com/office/spreadsheetml/2017/richdata2" ref="A4:CL61">
    <sortCondition ref="A3:A61"/>
  </sortState>
  <tableColumns count="91">
    <tableColumn id="1" xr3:uid="{00000000-0010-0000-0200-000001000000}" name="Company name" dataDxfId="90"/>
    <tableColumn id="2" xr3:uid="{00000000-0010-0000-0200-000002000000}" name="Corporate website" dataDxfId="89"/>
    <tableColumn id="3" xr3:uid="{00000000-0010-0000-0200-000003000000}" name="Correspodence language(s)" dataDxfId="88"/>
    <tableColumn id="4" xr3:uid="{00000000-0010-0000-0200-000004000000}" name="Industry Groups" dataDxfId="87"/>
    <tableColumn id="5" xr3:uid="{00000000-0010-0000-0200-000005000000}" name="Industry" dataDxfId="86"/>
    <tableColumn id="6" xr3:uid="{00000000-0010-0000-0200-000006000000}" name="Turnover class in EUR (last financial year)" dataDxfId="85"/>
    <tableColumn id="7" xr3:uid="{00000000-0010-0000-0200-000007000000}" name="Turnover in EUR (Last finacial year)" dataDxfId="84"/>
    <tableColumn id="8" xr3:uid="{00000000-0010-0000-0200-000008000000}" name="Number of employees" dataDxfId="83"/>
    <tableColumn id="9" xr3:uid="{00000000-0010-0000-0200-000009000000}" name="4. Products / Services" dataDxfId="82"/>
    <tableColumn id="10" xr3:uid="{00000000-0010-0000-0200-00000A000000}" name="4.1. Are you generally interested in Metal Working?*" dataDxfId="81"/>
    <tableColumn id="11" xr3:uid="{00000000-0010-0000-0200-00000B000000}" name="Aluminium High Pressure Die Casting" dataDxfId="80"/>
    <tableColumn id="12" xr3:uid="{00000000-0010-0000-0200-00000C000000}" name="Blending Parts" dataDxfId="79"/>
    <tableColumn id="13" xr3:uid="{00000000-0010-0000-0200-00000D000000}" name="Cast Aluminium" dataDxfId="78"/>
    <tableColumn id="14" xr3:uid="{00000000-0010-0000-0200-00000E000000}" name="Cast Steel" dataDxfId="77"/>
    <tableColumn id="15" xr3:uid="{00000000-0010-0000-0200-00000F000000}" name="Casting - Centrifugal" dataDxfId="76"/>
    <tableColumn id="16" xr3:uid="{00000000-0010-0000-0200-000010000000}" name="Casting - max. weight of parts (kg)" dataDxfId="75"/>
    <tableColumn id="17" xr3:uid="{00000000-0010-0000-0200-000011000000}" name="Casting - min. weight of parts (kg)" dataDxfId="74"/>
    <tableColumn id="18" xr3:uid="{00000000-0010-0000-0200-000012000000}" name="Casting - Static" dataDxfId="73"/>
    <tableColumn id="19" xr3:uid="{00000000-0010-0000-0200-000013000000}" name="Coils" dataDxfId="72"/>
    <tableColumn id="20" xr3:uid="{00000000-0010-0000-0200-000014000000}" name="Contact Parts" dataDxfId="71"/>
    <tableColumn id="21" xr3:uid="{00000000-0010-0000-0200-000015000000}" name="Coolers" dataDxfId="70"/>
    <tableColumn id="22" xr3:uid="{00000000-0010-0000-0200-000016000000}" name="Deep Drawn Parts" dataDxfId="69"/>
    <tableColumn id="23" xr3:uid="{00000000-0010-0000-0200-000017000000}" name="Filters" dataDxfId="68"/>
    <tableColumn id="24" xr3:uid="{00000000-0010-0000-0200-000018000000}" name="Fittings" dataDxfId="67"/>
    <tableColumn id="25" xr3:uid="{00000000-0010-0000-0200-000019000000}" name="Flanges" dataDxfId="66"/>
    <tableColumn id="26" xr3:uid="{00000000-0010-0000-0200-00001A000000}" name="Forging" dataDxfId="65"/>
    <tableColumn id="27" xr3:uid="{00000000-0010-0000-0200-00001B000000}" name="Grey Cast Iron" dataDxfId="64"/>
    <tableColumn id="28" xr3:uid="{00000000-0010-0000-0200-00001C000000}" name="Milled Parts" dataDxfId="63"/>
    <tableColumn id="29" xr3:uid="{00000000-0010-0000-0200-00001D000000}" name="Pressed Parts" dataDxfId="62"/>
    <tableColumn id="30" xr3:uid="{00000000-0010-0000-0200-00001E000000}" name="Sheet Metal Work" dataDxfId="61"/>
    <tableColumn id="31" xr3:uid="{00000000-0010-0000-0200-00001F000000}" name="Spheroidal Cast" dataDxfId="60"/>
    <tableColumn id="32" xr3:uid="{00000000-0010-0000-0200-000020000000}" name="Stamp Parts" dataDxfId="59"/>
    <tableColumn id="33" xr3:uid="{00000000-0010-0000-0200-000021000000}" name="Tubes" dataDxfId="58"/>
    <tableColumn id="34" xr3:uid="{00000000-0010-0000-0200-000022000000}" name="Turned Parts" dataDxfId="57"/>
    <tableColumn id="35" xr3:uid="{00000000-0010-0000-0200-000023000000}" name="Welding parts" dataDxfId="56"/>
    <tableColumn id="36" xr3:uid="{00000000-0010-0000-0200-000024000000}" name="Others - please specify " dataDxfId="55"/>
    <tableColumn id="37" xr3:uid="{00000000-0010-0000-0200-000025000000}" name="Others - please specify 2" dataDxfId="54"/>
    <tableColumn id="38" xr3:uid="{00000000-0010-0000-0200-000026000000}" name="Others - please specify 3" dataDxfId="53"/>
    <tableColumn id="39" xr3:uid="{00000000-0010-0000-0200-000027000000}" name="4.2. Are you generally interested in Plastics / Electronics?*" dataDxfId="52"/>
    <tableColumn id="40" xr3:uid="{00000000-0010-0000-0200-000028000000}" name="Cables" dataDxfId="51"/>
    <tableColumn id="41" xr3:uid="{00000000-0010-0000-0200-000029000000}" name="Dashboards" dataDxfId="50"/>
    <tableColumn id="42" xr3:uid="{00000000-0010-0000-0200-00002A000000}" name="Deep Drawn Parts4" dataDxfId="49"/>
    <tableColumn id="43" xr3:uid="{00000000-0010-0000-0200-00002B000000}" name="Electronics" dataDxfId="48"/>
    <tableColumn id="44" xr3:uid="{00000000-0010-0000-0200-00002C000000}" name="Moulded Parts" dataDxfId="47"/>
    <tableColumn id="45" xr3:uid="{00000000-0010-0000-0200-00002D000000}" name="PET" dataDxfId="46"/>
    <tableColumn id="46" xr3:uid="{00000000-0010-0000-0200-00002E000000}" name="Portfolio" dataDxfId="45"/>
    <tableColumn id="47" xr3:uid="{00000000-0010-0000-0200-00002F000000}" name="Pressed Parts5" dataDxfId="44"/>
    <tableColumn id="48" xr3:uid="{00000000-0010-0000-0200-000030000000}" name="Stamp Parts6" dataDxfId="43"/>
    <tableColumn id="49" xr3:uid="{00000000-0010-0000-0200-000031000000}" name="Others - please specify" dataDxfId="42"/>
    <tableColumn id="50" xr3:uid="{00000000-0010-0000-0200-000032000000}" name="Others - please specify7" dataDxfId="41"/>
    <tableColumn id="51" xr3:uid="{00000000-0010-0000-0200-000033000000}" name="Others - please specify8" dataDxfId="40"/>
    <tableColumn id="52" xr3:uid="{00000000-0010-0000-0200-000034000000}" name="4.3. Are you generally interested in Complementary Goods?*" dataDxfId="39"/>
    <tableColumn id="53" xr3:uid="{00000000-0010-0000-0200-000035000000}" name="O-Rings" dataDxfId="38"/>
    <tableColumn id="54" xr3:uid="{00000000-0010-0000-0200-000036000000}" name="Screws" dataDxfId="37"/>
    <tableColumn id="55" xr3:uid="{00000000-0010-0000-0200-000037000000}" name="Others - please specify9" dataDxfId="36"/>
    <tableColumn id="56" xr3:uid="{00000000-0010-0000-0200-000038000000}" name="Others - please specify10" dataDxfId="35"/>
    <tableColumn id="57" xr3:uid="{00000000-0010-0000-0200-000039000000}" name="Others - please specify11" dataDxfId="34"/>
    <tableColumn id="58" xr3:uid="{00000000-0010-0000-0200-00003A000000}" name="4.4. Are you generally interested in one of the following?*" dataDxfId="33"/>
    <tableColumn id="59" xr3:uid="{00000000-0010-0000-0200-00003B000000}" name="Paintings" dataDxfId="32"/>
    <tableColumn id="60" xr3:uid="{00000000-0010-0000-0200-00003C000000}" name="Surface Treatment" dataDxfId="31"/>
    <tableColumn id="61" xr3:uid="{00000000-0010-0000-0200-00003D000000}" name="Tool Construction" dataDxfId="30"/>
    <tableColumn id="62" xr3:uid="{00000000-0010-0000-0200-00003E000000}" name="Others - please specify12" dataDxfId="29"/>
    <tableColumn id="63" xr3:uid="{00000000-0010-0000-0200-00003F000000}" name="Others - please specify13" dataDxfId="28"/>
    <tableColumn id="64" xr3:uid="{00000000-0010-0000-0200-000040000000}" name="Others - please specify14" dataDxfId="27"/>
    <tableColumn id="65" xr3:uid="{00000000-0010-0000-0200-000041000000}" name="4.5. Are you generally interested in Packaging, Chemicals, Textiles?*" dataDxfId="26"/>
    <tableColumn id="66" xr3:uid="{00000000-0010-0000-0200-000042000000}" name="Chemicals" dataDxfId="25"/>
    <tableColumn id="67" xr3:uid="{00000000-0010-0000-0200-000043000000}" name="Paper" dataDxfId="24"/>
    <tableColumn id="68" xr3:uid="{00000000-0010-0000-0200-000044000000}" name="Wood" dataDxfId="23"/>
    <tableColumn id="69" xr3:uid="{00000000-0010-0000-0200-000045000000}" name="Packaging" dataDxfId="22"/>
    <tableColumn id="70" xr3:uid="{00000000-0010-0000-0200-000046000000}" name="Glass" dataDxfId="21"/>
    <tableColumn id="71" xr3:uid="{00000000-0010-0000-0200-000047000000}" name="Technical Textiles" dataDxfId="20"/>
    <tableColumn id="72" xr3:uid="{00000000-0010-0000-0200-000048000000}" name="Others - please specify15" dataDxfId="19"/>
    <tableColumn id="73" xr3:uid="{00000000-0010-0000-0200-000049000000}" name="Others - please specify16" dataDxfId="18"/>
    <tableColumn id="74" xr3:uid="{00000000-0010-0000-0200-00004A000000}" name="Others - please specify17" dataDxfId="17"/>
    <tableColumn id="75" xr3:uid="{00000000-0010-0000-0200-00004B000000}" name="4.6. Are you generally interested in ICT, Industry 4.0, Engineering?*" dataDxfId="16"/>
    <tableColumn id="76" xr3:uid="{00000000-0010-0000-0200-00004C000000}" name="Industrial Automation" dataDxfId="15"/>
    <tableColumn id="77" xr3:uid="{00000000-0010-0000-0200-00004D000000}" name="Engineering" dataDxfId="14"/>
    <tableColumn id="78" xr3:uid="{00000000-0010-0000-0200-00004E000000}" name="IT" dataDxfId="13"/>
    <tableColumn id="79" xr3:uid="{00000000-0010-0000-0200-00004F000000}" name="Design and Logistics Services" dataDxfId="12"/>
    <tableColumn id="80" xr3:uid="{00000000-0010-0000-0200-000050000000}" name="Others - please specify18" dataDxfId="11"/>
    <tableColumn id="81" xr3:uid="{00000000-0010-0000-0200-000051000000}" name="Others - please specify19" dataDxfId="10"/>
    <tableColumn id="82" xr3:uid="{00000000-0010-0000-0200-000052000000}" name="Others - please specify20" dataDxfId="9"/>
    <tableColumn id="83" xr3:uid="{00000000-0010-0000-0200-000053000000}" name="4.7. Do you have  other products of current interests?" dataDxfId="8"/>
    <tableColumn id="84" xr3:uid="{00000000-0010-0000-0200-000054000000}" name="4.8. Does you company has any untypical specifications?" dataDxfId="7"/>
    <tableColumn id="85" xr3:uid="{00000000-0010-0000-0200-000055000000}" name="5. Other requirements" dataDxfId="6"/>
    <tableColumn id="86" xr3:uid="{00000000-0010-0000-0200-000056000000}" name="Interested in mass production?" dataDxfId="5"/>
    <tableColumn id="87" xr3:uid="{00000000-0010-0000-0200-000057000000}" name="What minimum export share should a supplier have?" dataDxfId="4"/>
    <tableColumn id="88" xr3:uid="{00000000-0010-0000-0200-000058000000}" name="Which certificates are a must-have for a supplier?" dataDxfId="3"/>
    <tableColumn id="89" xr3:uid="{00000000-0010-0000-0200-000059000000}" name="Minimum number of employees the supplying company should have?" dataDxfId="2"/>
    <tableColumn id="90" xr3:uid="{00000000-0010-0000-0200-00005A000000}" name="Expected turnover of a supplying company (in EUR)" dataDxfId="1"/>
    <tableColumn id="98" xr3:uid="{00000000-0010-0000-0200-000062000000}" name="Additional Information" dataDxfId="0"/>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winkhaus.de/" TargetMode="External"/><Relationship Id="rId1" Type="http://schemas.openxmlformats.org/officeDocument/2006/relationships/hyperlink" Target="https://amazone.de/de-de/" TargetMode="External"/><Relationship Id="rId5" Type="http://schemas.openxmlformats.org/officeDocument/2006/relationships/table" Target="../tables/table3.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499984740745262"/>
  </sheetPr>
  <dimension ref="A1:F171"/>
  <sheetViews>
    <sheetView showGridLines="0" topLeftCell="A75" zoomScale="80" zoomScaleNormal="80" workbookViewId="0">
      <selection activeCell="D3" sqref="D3"/>
    </sheetView>
  </sheetViews>
  <sheetFormatPr defaultColWidth="11.5546875" defaultRowHeight="14.4" x14ac:dyDescent="0.3"/>
  <cols>
    <col min="1" max="1" width="7.44140625" style="5" customWidth="1"/>
    <col min="2" max="2" width="12.6640625" style="5" customWidth="1"/>
    <col min="3" max="3" width="62.6640625" customWidth="1"/>
    <col min="4" max="4" width="43.6640625" style="1" customWidth="1"/>
    <col min="6" max="6" width="22.6640625" customWidth="1"/>
  </cols>
  <sheetData>
    <row r="1" spans="1:5" ht="68.400000000000006" customHeight="1" x14ac:dyDescent="0.3">
      <c r="A1" s="74" t="s">
        <v>179</v>
      </c>
      <c r="B1" s="74"/>
      <c r="C1" s="74"/>
      <c r="D1" s="74"/>
    </row>
    <row r="2" spans="1:5" ht="27.6" customHeight="1" thickBot="1" x14ac:dyDescent="0.35">
      <c r="A2" s="32"/>
      <c r="B2" s="32"/>
      <c r="C2" s="33" t="s">
        <v>142</v>
      </c>
      <c r="D2" s="34" t="s">
        <v>141</v>
      </c>
    </row>
    <row r="3" spans="1:5" ht="14.4" customHeight="1" x14ac:dyDescent="0.3">
      <c r="A3" s="75" t="s">
        <v>91</v>
      </c>
      <c r="B3" s="76"/>
      <c r="C3" s="19" t="s">
        <v>155</v>
      </c>
      <c r="D3" s="15"/>
    </row>
    <row r="4" spans="1:5" x14ac:dyDescent="0.3">
      <c r="A4" s="77"/>
      <c r="B4" s="78"/>
      <c r="C4" s="20" t="s">
        <v>145</v>
      </c>
      <c r="D4" s="16"/>
    </row>
    <row r="5" spans="1:5" x14ac:dyDescent="0.3">
      <c r="A5" s="77"/>
      <c r="B5" s="78"/>
      <c r="C5" s="20" t="s">
        <v>144</v>
      </c>
      <c r="D5" s="48"/>
    </row>
    <row r="6" spans="1:5" x14ac:dyDescent="0.3">
      <c r="A6" s="77"/>
      <c r="B6" s="78"/>
      <c r="C6" s="20" t="s">
        <v>143</v>
      </c>
      <c r="D6" s="43"/>
    </row>
    <row r="7" spans="1:5" x14ac:dyDescent="0.3">
      <c r="A7" s="77"/>
      <c r="B7" s="78"/>
      <c r="C7" s="20" t="s">
        <v>79</v>
      </c>
      <c r="D7" s="16"/>
    </row>
    <row r="8" spans="1:5" x14ac:dyDescent="0.3">
      <c r="A8" s="77"/>
      <c r="B8" s="78"/>
      <c r="C8" s="20" t="s">
        <v>146</v>
      </c>
      <c r="D8" s="16"/>
    </row>
    <row r="9" spans="1:5" x14ac:dyDescent="0.3">
      <c r="A9" s="77"/>
      <c r="B9" s="78"/>
      <c r="C9" s="20" t="s">
        <v>84</v>
      </c>
      <c r="D9" s="48"/>
    </row>
    <row r="10" spans="1:5" x14ac:dyDescent="0.3">
      <c r="A10" s="77"/>
      <c r="B10" s="78"/>
      <c r="C10" s="20" t="s">
        <v>147</v>
      </c>
      <c r="D10" s="16"/>
    </row>
    <row r="11" spans="1:5" ht="15" thickBot="1" x14ac:dyDescent="0.35">
      <c r="A11" s="79"/>
      <c r="B11" s="80"/>
      <c r="C11" s="21" t="s">
        <v>148</v>
      </c>
      <c r="D11" s="17"/>
    </row>
    <row r="12" spans="1:5" ht="14.4" customHeight="1" x14ac:dyDescent="0.3">
      <c r="A12" s="68" t="s">
        <v>92</v>
      </c>
      <c r="B12" s="69"/>
      <c r="C12" s="19" t="s">
        <v>8</v>
      </c>
      <c r="D12" s="15"/>
      <c r="E12" s="2" t="s">
        <v>180</v>
      </c>
    </row>
    <row r="13" spans="1:5" x14ac:dyDescent="0.3">
      <c r="A13" s="70"/>
      <c r="B13" s="71"/>
      <c r="C13" s="20" t="s">
        <v>9</v>
      </c>
      <c r="D13" s="16"/>
      <c r="E13" s="2" t="s">
        <v>32</v>
      </c>
    </row>
    <row r="14" spans="1:5" x14ac:dyDescent="0.3">
      <c r="A14" s="70"/>
      <c r="B14" s="71"/>
      <c r="C14" s="20" t="s">
        <v>10</v>
      </c>
      <c r="D14" s="16"/>
      <c r="E14" s="2" t="s">
        <v>33</v>
      </c>
    </row>
    <row r="15" spans="1:5" ht="28.2" customHeight="1" x14ac:dyDescent="0.3">
      <c r="A15" s="70"/>
      <c r="B15" s="71"/>
      <c r="C15" s="42" t="s">
        <v>153</v>
      </c>
      <c r="D15" s="16"/>
    </row>
    <row r="16" spans="1:5" x14ac:dyDescent="0.3">
      <c r="A16" s="70"/>
      <c r="B16" s="71"/>
      <c r="C16" s="42" t="s">
        <v>152</v>
      </c>
      <c r="D16" s="29"/>
    </row>
    <row r="17" spans="1:6" x14ac:dyDescent="0.3">
      <c r="A17" s="70"/>
      <c r="B17" s="71"/>
      <c r="C17" s="20" t="s">
        <v>157</v>
      </c>
      <c r="D17" s="16"/>
    </row>
    <row r="18" spans="1:6" ht="15" customHeight="1" thickBot="1" x14ac:dyDescent="0.35">
      <c r="A18" s="72"/>
      <c r="B18" s="73"/>
      <c r="C18" s="21" t="s">
        <v>11</v>
      </c>
      <c r="D18" s="18"/>
    </row>
    <row r="19" spans="1:6" ht="14.4" customHeight="1" x14ac:dyDescent="0.3">
      <c r="A19" s="68" t="s">
        <v>38</v>
      </c>
      <c r="B19" s="69"/>
      <c r="C19" s="19" t="s">
        <v>1</v>
      </c>
      <c r="D19" s="15"/>
      <c r="F19" s="9"/>
    </row>
    <row r="20" spans="1:6" x14ac:dyDescent="0.3">
      <c r="A20" s="70"/>
      <c r="B20" s="71"/>
      <c r="C20" s="20" t="s">
        <v>36</v>
      </c>
      <c r="D20" s="16"/>
    </row>
    <row r="21" spans="1:6" x14ac:dyDescent="0.3">
      <c r="A21" s="70"/>
      <c r="B21" s="71"/>
      <c r="C21" s="20" t="s">
        <v>94</v>
      </c>
      <c r="D21" s="16"/>
    </row>
    <row r="22" spans="1:6" ht="15" customHeight="1" thickBot="1" x14ac:dyDescent="0.35">
      <c r="A22" s="72"/>
      <c r="B22" s="73"/>
      <c r="C22" s="21" t="s">
        <v>37</v>
      </c>
      <c r="D22" s="29"/>
    </row>
    <row r="23" spans="1:6" x14ac:dyDescent="0.3">
      <c r="A23" s="59" t="s">
        <v>120</v>
      </c>
      <c r="B23" s="62" t="s">
        <v>113</v>
      </c>
      <c r="C23" s="36" t="s">
        <v>100</v>
      </c>
      <c r="D23" s="25"/>
    </row>
    <row r="24" spans="1:6" x14ac:dyDescent="0.3">
      <c r="A24" s="60"/>
      <c r="B24" s="63"/>
      <c r="C24" s="37" t="s">
        <v>161</v>
      </c>
      <c r="D24" s="26"/>
    </row>
    <row r="25" spans="1:6" x14ac:dyDescent="0.3">
      <c r="A25" s="60"/>
      <c r="B25" s="63"/>
      <c r="C25" s="37" t="s">
        <v>162</v>
      </c>
      <c r="D25" s="26"/>
    </row>
    <row r="26" spans="1:6" x14ac:dyDescent="0.3">
      <c r="A26" s="60"/>
      <c r="B26" s="63"/>
      <c r="C26" s="37" t="s">
        <v>163</v>
      </c>
      <c r="D26" s="26"/>
    </row>
    <row r="27" spans="1:6" x14ac:dyDescent="0.3">
      <c r="A27" s="60"/>
      <c r="B27" s="63"/>
      <c r="C27" s="37" t="s">
        <v>164</v>
      </c>
      <c r="D27" s="26"/>
    </row>
    <row r="28" spans="1:6" x14ac:dyDescent="0.3">
      <c r="A28" s="60"/>
      <c r="B28" s="63"/>
      <c r="C28" s="37" t="s">
        <v>181</v>
      </c>
      <c r="D28" s="26"/>
    </row>
    <row r="29" spans="1:6" ht="15" thickBot="1" x14ac:dyDescent="0.35">
      <c r="A29" s="60"/>
      <c r="B29" s="64"/>
      <c r="C29" s="38" t="s">
        <v>112</v>
      </c>
      <c r="D29" s="27"/>
    </row>
    <row r="30" spans="1:6" x14ac:dyDescent="0.3">
      <c r="A30" s="60"/>
      <c r="B30" s="62" t="s">
        <v>114</v>
      </c>
      <c r="C30" s="36" t="s">
        <v>25</v>
      </c>
      <c r="D30" s="25"/>
    </row>
    <row r="31" spans="1:6" x14ac:dyDescent="0.3">
      <c r="A31" s="60"/>
      <c r="B31" s="63"/>
      <c r="C31" s="37" t="s">
        <v>26</v>
      </c>
      <c r="D31" s="26"/>
    </row>
    <row r="32" spans="1:6" x14ac:dyDescent="0.3">
      <c r="A32" s="60"/>
      <c r="B32" s="63"/>
      <c r="C32" s="37" t="s">
        <v>27</v>
      </c>
      <c r="D32" s="26"/>
    </row>
    <row r="33" spans="1:4" ht="15" thickBot="1" x14ac:dyDescent="0.35">
      <c r="A33" s="60"/>
      <c r="B33" s="64"/>
      <c r="C33" s="39" t="s">
        <v>14</v>
      </c>
      <c r="D33" s="26"/>
    </row>
    <row r="34" spans="1:4" x14ac:dyDescent="0.3">
      <c r="A34" s="60"/>
      <c r="B34" s="62" t="s">
        <v>115</v>
      </c>
      <c r="C34" s="36" t="s">
        <v>16</v>
      </c>
      <c r="D34" s="46"/>
    </row>
    <row r="35" spans="1:4" x14ac:dyDescent="0.3">
      <c r="A35" s="60"/>
      <c r="B35" s="63"/>
      <c r="C35" s="37" t="s">
        <v>17</v>
      </c>
      <c r="D35" s="47"/>
    </row>
    <row r="36" spans="1:4" x14ac:dyDescent="0.3">
      <c r="A36" s="60"/>
      <c r="B36" s="63"/>
      <c r="C36" s="37" t="s">
        <v>18</v>
      </c>
      <c r="D36" s="26"/>
    </row>
    <row r="37" spans="1:4" x14ac:dyDescent="0.3">
      <c r="A37" s="60"/>
      <c r="B37" s="63"/>
      <c r="C37" s="37" t="s">
        <v>19</v>
      </c>
      <c r="D37" s="26"/>
    </row>
    <row r="38" spans="1:4" x14ac:dyDescent="0.3">
      <c r="A38" s="60"/>
      <c r="B38" s="63"/>
      <c r="C38" s="37" t="s">
        <v>20</v>
      </c>
      <c r="D38" s="26"/>
    </row>
    <row r="39" spans="1:4" x14ac:dyDescent="0.3">
      <c r="A39" s="60"/>
      <c r="B39" s="63"/>
      <c r="C39" s="37" t="s">
        <v>21</v>
      </c>
      <c r="D39" s="26"/>
    </row>
    <row r="40" spans="1:4" x14ac:dyDescent="0.3">
      <c r="A40" s="60"/>
      <c r="B40" s="63"/>
      <c r="C40" s="37" t="s">
        <v>22</v>
      </c>
      <c r="D40" s="26"/>
    </row>
    <row r="41" spans="1:4" x14ac:dyDescent="0.3">
      <c r="A41" s="60"/>
      <c r="B41" s="63"/>
      <c r="C41" s="37" t="s">
        <v>23</v>
      </c>
      <c r="D41" s="26"/>
    </row>
    <row r="42" spans="1:4" ht="15" thickBot="1" x14ac:dyDescent="0.35">
      <c r="A42" s="60"/>
      <c r="B42" s="64"/>
      <c r="C42" s="38" t="s">
        <v>24</v>
      </c>
      <c r="D42" s="27"/>
    </row>
    <row r="43" spans="1:4" x14ac:dyDescent="0.3">
      <c r="A43" s="60"/>
      <c r="B43" s="62" t="s">
        <v>116</v>
      </c>
      <c r="C43" s="40" t="s">
        <v>12</v>
      </c>
      <c r="D43" s="26"/>
    </row>
    <row r="44" spans="1:4" ht="15" thickBot="1" x14ac:dyDescent="0.35">
      <c r="A44" s="60"/>
      <c r="B44" s="64"/>
      <c r="C44" s="39" t="s">
        <v>13</v>
      </c>
      <c r="D44" s="27"/>
    </row>
    <row r="45" spans="1:4" x14ac:dyDescent="0.3">
      <c r="A45" s="60"/>
      <c r="B45" s="62" t="s">
        <v>117</v>
      </c>
      <c r="C45" s="40" t="s">
        <v>15</v>
      </c>
      <c r="D45" s="26"/>
    </row>
    <row r="46" spans="1:4" x14ac:dyDescent="0.3">
      <c r="A46" s="60"/>
      <c r="B46" s="63"/>
      <c r="C46" s="37" t="s">
        <v>93</v>
      </c>
      <c r="D46" s="26"/>
    </row>
    <row r="47" spans="1:4" x14ac:dyDescent="0.3">
      <c r="A47" s="60"/>
      <c r="B47" s="63"/>
      <c r="C47" s="37" t="s">
        <v>95</v>
      </c>
      <c r="D47" s="26"/>
    </row>
    <row r="48" spans="1:4" x14ac:dyDescent="0.3">
      <c r="A48" s="60"/>
      <c r="B48" s="63"/>
      <c r="C48" s="37" t="s">
        <v>165</v>
      </c>
      <c r="D48" s="26"/>
    </row>
    <row r="49" spans="1:4" x14ac:dyDescent="0.3">
      <c r="A49" s="60"/>
      <c r="B49" s="63"/>
      <c r="C49" s="37" t="s">
        <v>166</v>
      </c>
      <c r="D49" s="26"/>
    </row>
    <row r="50" spans="1:4" ht="15" thickBot="1" x14ac:dyDescent="0.35">
      <c r="A50" s="60"/>
      <c r="B50" s="64"/>
      <c r="C50" s="38" t="s">
        <v>96</v>
      </c>
      <c r="D50" s="26"/>
    </row>
    <row r="51" spans="1:4" ht="54.6" customHeight="1" thickBot="1" x14ac:dyDescent="0.35">
      <c r="A51" s="61"/>
      <c r="B51" s="12" t="s">
        <v>119</v>
      </c>
      <c r="C51" s="35" t="s">
        <v>118</v>
      </c>
      <c r="D51" s="30"/>
    </row>
    <row r="52" spans="1:4" ht="52.95" customHeight="1" thickBot="1" x14ac:dyDescent="0.35">
      <c r="A52" s="13" t="s">
        <v>123</v>
      </c>
      <c r="B52" s="14" t="s">
        <v>138</v>
      </c>
      <c r="C52" s="22" t="s">
        <v>139</v>
      </c>
      <c r="D52" s="30"/>
    </row>
    <row r="53" spans="1:4" ht="14.4" customHeight="1" x14ac:dyDescent="0.3">
      <c r="A53" s="59" t="s">
        <v>121</v>
      </c>
      <c r="B53" s="65" t="s">
        <v>132</v>
      </c>
      <c r="C53" s="41" t="s">
        <v>167</v>
      </c>
      <c r="D53" s="15"/>
    </row>
    <row r="54" spans="1:4" ht="14.4" customHeight="1" x14ac:dyDescent="0.3">
      <c r="A54" s="60"/>
      <c r="B54" s="66"/>
      <c r="C54" s="41" t="s">
        <v>168</v>
      </c>
      <c r="D54" s="16"/>
    </row>
    <row r="55" spans="1:4" ht="14.4" customHeight="1" x14ac:dyDescent="0.3">
      <c r="A55" s="60"/>
      <c r="B55" s="66"/>
      <c r="C55" s="41" t="s">
        <v>169</v>
      </c>
      <c r="D55" s="16"/>
    </row>
    <row r="56" spans="1:4" ht="14.4" customHeight="1" thickBot="1" x14ac:dyDescent="0.35">
      <c r="A56" s="61"/>
      <c r="B56" s="67"/>
      <c r="C56" s="41" t="s">
        <v>170</v>
      </c>
      <c r="D56" s="17"/>
    </row>
    <row r="57" spans="1:4" x14ac:dyDescent="0.3">
      <c r="A57" s="59" t="s">
        <v>122</v>
      </c>
      <c r="B57" s="65" t="s">
        <v>28</v>
      </c>
      <c r="C57" s="36" t="s">
        <v>28</v>
      </c>
      <c r="D57" s="15"/>
    </row>
    <row r="58" spans="1:4" x14ac:dyDescent="0.3">
      <c r="A58" s="60"/>
      <c r="B58" s="66"/>
      <c r="C58" s="37" t="s">
        <v>29</v>
      </c>
      <c r="D58" s="16"/>
    </row>
    <row r="59" spans="1:4" x14ac:dyDescent="0.3">
      <c r="A59" s="60"/>
      <c r="B59" s="66"/>
      <c r="C59" s="37" t="s">
        <v>30</v>
      </c>
      <c r="D59" s="16"/>
    </row>
    <row r="60" spans="1:4" ht="15" thickBot="1" x14ac:dyDescent="0.35">
      <c r="A60" s="61"/>
      <c r="B60" s="67"/>
      <c r="C60" s="38" t="s">
        <v>31</v>
      </c>
      <c r="D60" s="17"/>
    </row>
    <row r="61" spans="1:4" x14ac:dyDescent="0.3">
      <c r="A61" s="59" t="s">
        <v>124</v>
      </c>
      <c r="B61" s="65" t="s">
        <v>125</v>
      </c>
      <c r="C61" s="23" t="s">
        <v>126</v>
      </c>
      <c r="D61" s="15"/>
    </row>
    <row r="62" spans="1:4" x14ac:dyDescent="0.3">
      <c r="A62" s="60"/>
      <c r="B62" s="66"/>
      <c r="C62" s="7" t="s">
        <v>127</v>
      </c>
      <c r="D62" s="16"/>
    </row>
    <row r="63" spans="1:4" x14ac:dyDescent="0.3">
      <c r="A63" s="60"/>
      <c r="B63" s="66"/>
      <c r="C63" s="7" t="s">
        <v>128</v>
      </c>
      <c r="D63" s="16"/>
    </row>
    <row r="64" spans="1:4" x14ac:dyDescent="0.3">
      <c r="A64" s="60"/>
      <c r="B64" s="66"/>
      <c r="C64" s="7" t="s">
        <v>129</v>
      </c>
      <c r="D64" s="16"/>
    </row>
    <row r="65" spans="1:4" x14ac:dyDescent="0.3">
      <c r="A65" s="60"/>
      <c r="B65" s="66"/>
      <c r="C65" s="7" t="s">
        <v>130</v>
      </c>
      <c r="D65" s="16"/>
    </row>
    <row r="66" spans="1:4" ht="15" thickBot="1" x14ac:dyDescent="0.35">
      <c r="A66" s="61"/>
      <c r="B66" s="67"/>
      <c r="C66" s="24" t="s">
        <v>131</v>
      </c>
      <c r="D66" s="17"/>
    </row>
    <row r="67" spans="1:4" x14ac:dyDescent="0.3">
      <c r="A67" s="59" t="s">
        <v>171</v>
      </c>
      <c r="B67" s="62" t="s">
        <v>172</v>
      </c>
      <c r="C67" s="19" t="s">
        <v>133</v>
      </c>
      <c r="D67" s="15"/>
    </row>
    <row r="68" spans="1:4" x14ac:dyDescent="0.3">
      <c r="A68" s="60"/>
      <c r="B68" s="63"/>
      <c r="C68" s="20" t="s">
        <v>134</v>
      </c>
      <c r="D68" s="16"/>
    </row>
    <row r="69" spans="1:4" x14ac:dyDescent="0.3">
      <c r="A69" s="60"/>
      <c r="B69" s="63"/>
      <c r="C69" s="20" t="s">
        <v>135</v>
      </c>
      <c r="D69" s="16"/>
    </row>
    <row r="70" spans="1:4" x14ac:dyDescent="0.3">
      <c r="A70" s="60"/>
      <c r="B70" s="63"/>
      <c r="C70" s="20" t="s">
        <v>136</v>
      </c>
      <c r="D70" s="16"/>
    </row>
    <row r="71" spans="1:4" ht="15" thickBot="1" x14ac:dyDescent="0.35">
      <c r="A71" s="61"/>
      <c r="B71" s="64"/>
      <c r="C71" s="21" t="s">
        <v>137</v>
      </c>
      <c r="D71" s="17"/>
    </row>
    <row r="72" spans="1:4" x14ac:dyDescent="0.3">
      <c r="A72" s="59" t="s">
        <v>117</v>
      </c>
      <c r="B72" s="62" t="s">
        <v>173</v>
      </c>
      <c r="C72" s="44" t="s">
        <v>174</v>
      </c>
      <c r="D72" s="48"/>
    </row>
    <row r="73" spans="1:4" x14ac:dyDescent="0.3">
      <c r="A73" s="60"/>
      <c r="B73" s="63"/>
      <c r="C73" s="44" t="s">
        <v>175</v>
      </c>
      <c r="D73" s="43"/>
    </row>
    <row r="74" spans="1:4" ht="28.8" x14ac:dyDescent="0.3">
      <c r="A74" s="60"/>
      <c r="B74" s="63"/>
      <c r="C74" s="45" t="s">
        <v>176</v>
      </c>
      <c r="D74" s="29"/>
    </row>
    <row r="75" spans="1:4" ht="43.2" x14ac:dyDescent="0.3">
      <c r="A75" s="60"/>
      <c r="B75" s="63"/>
      <c r="C75" s="45" t="s">
        <v>177</v>
      </c>
      <c r="D75" s="29"/>
    </row>
    <row r="76" spans="1:4" ht="43.8" thickBot="1" x14ac:dyDescent="0.35">
      <c r="A76" s="61"/>
      <c r="B76" s="64"/>
      <c r="C76" s="45" t="s">
        <v>178</v>
      </c>
      <c r="D76" s="29"/>
    </row>
    <row r="78" spans="1:4" ht="29.4" thickBot="1" x14ac:dyDescent="0.35">
      <c r="C78" s="3" t="s">
        <v>140</v>
      </c>
      <c r="D78" s="31" t="s">
        <v>156</v>
      </c>
    </row>
    <row r="79" spans="1:4" x14ac:dyDescent="0.3">
      <c r="C79" s="28" t="str">
        <f>+'Summary of Buyer Pofile '!A4</f>
        <v>Amazonen-Werke H. Dreyer SE &amp; Co. KG</v>
      </c>
      <c r="D79" s="49"/>
    </row>
    <row r="80" spans="1:4" x14ac:dyDescent="0.3">
      <c r="C80" s="28" t="str">
        <f>+'Summary of Buyer Pofile '!A5</f>
        <v>Aug.Winkhaus GmbH &amp; Co.KG</v>
      </c>
      <c r="D80" s="49"/>
    </row>
    <row r="81" spans="3:4" x14ac:dyDescent="0.3">
      <c r="C81" s="28" t="str">
        <f>+'Summary of Buyer Pofile '!A6</f>
        <v>August Vormann GmbH &amp; Co.KG</v>
      </c>
      <c r="D81" s="49"/>
    </row>
    <row r="82" spans="3:4" x14ac:dyDescent="0.3">
      <c r="C82" s="28" t="str">
        <f>+'Summary of Buyer Pofile '!A7</f>
        <v>Avnet Embedded (Freiburg) GmbH</v>
      </c>
      <c r="D82" s="49"/>
    </row>
    <row r="83" spans="3:4" x14ac:dyDescent="0.3">
      <c r="C83" s="28" t="str">
        <f>+'Summary of Buyer Pofile '!A8</f>
        <v>AVNET Embedded (Freiburg) GmbH</v>
      </c>
      <c r="D83" s="49"/>
    </row>
    <row r="84" spans="3:4" x14ac:dyDescent="0.3">
      <c r="C84" s="28" t="str">
        <f>+'Summary of Buyer Pofile '!A9</f>
        <v>Bachmann GmbH</v>
      </c>
      <c r="D84" s="49"/>
    </row>
    <row r="85" spans="3:4" x14ac:dyDescent="0.3">
      <c r="C85" s="28" t="str">
        <f>+'Summary of Buyer Pofile '!A10</f>
        <v>BAUER Maschinen GmbH</v>
      </c>
      <c r="D85" s="49"/>
    </row>
    <row r="86" spans="3:4" x14ac:dyDescent="0.3">
      <c r="C86" s="28" t="str">
        <f>+'Summary of Buyer Pofile '!A11</f>
        <v>BPW Bergische Achsen KG</v>
      </c>
      <c r="D86" s="49"/>
    </row>
    <row r="87" spans="3:4" x14ac:dyDescent="0.3">
      <c r="C87" s="28" t="str">
        <f>+'Summary of Buyer Pofile '!A12</f>
        <v>Brückner Maschinenbau GmbH &amp; Co. KG</v>
      </c>
      <c r="D87" s="49"/>
    </row>
    <row r="88" spans="3:4" x14ac:dyDescent="0.3">
      <c r="C88" s="28" t="str">
        <f>+'Summary of Buyer Pofile '!A13</f>
        <v xml:space="preserve">ContiTech Holding (China) Co., Ltd. </v>
      </c>
      <c r="D88" s="49"/>
    </row>
    <row r="89" spans="3:4" x14ac:dyDescent="0.3">
      <c r="C89" s="28" t="str">
        <f>+'Summary of Buyer Pofile '!A14</f>
        <v>Diehl Aviation</v>
      </c>
      <c r="D89" s="49"/>
    </row>
    <row r="90" spans="3:4" x14ac:dyDescent="0.3">
      <c r="C90" s="28" t="str">
        <f>+'Summary of Buyer Pofile '!A15</f>
        <v>Endress+Hauser SE+Co. KG</v>
      </c>
      <c r="D90" s="49"/>
    </row>
    <row r="91" spans="3:4" x14ac:dyDescent="0.3">
      <c r="C91" s="28" t="str">
        <f>+'Summary of Buyer Pofile '!A16</f>
        <v>Fa. Küster Automotive</v>
      </c>
      <c r="D91" s="49"/>
    </row>
    <row r="92" spans="3:4" x14ac:dyDescent="0.3">
      <c r="C92" s="28" t="str">
        <f>+'Summary of Buyer Pofile '!A17</f>
        <v>Franckh-Kosmos Verlags-GmbH &amp; Co. KG</v>
      </c>
      <c r="D92" s="49"/>
    </row>
    <row r="93" spans="3:4" x14ac:dyDescent="0.3">
      <c r="C93" s="28" t="str">
        <f>+'Summary of Buyer Pofile '!A18</f>
        <v>GARDENA Manufacturing GmbH</v>
      </c>
      <c r="D93" s="49"/>
    </row>
    <row r="94" spans="3:4" x14ac:dyDescent="0.3">
      <c r="C94" s="28" t="str">
        <f>+'Summary of Buyer Pofile '!A19</f>
        <v>Heidelberg Materials</v>
      </c>
      <c r="D94" s="49"/>
    </row>
    <row r="95" spans="3:4" x14ac:dyDescent="0.3">
      <c r="C95" s="28" t="str">
        <f>+'Summary of Buyer Pofile '!A20</f>
        <v>Hoffmann Engineering Services GmbH</v>
      </c>
      <c r="D95" s="49"/>
    </row>
    <row r="96" spans="3:4" x14ac:dyDescent="0.3">
      <c r="C96" s="28" t="str">
        <f>+'Summary of Buyer Pofile '!A21</f>
        <v>Hydro Systems KG</v>
      </c>
      <c r="D96" s="49"/>
    </row>
    <row r="97" spans="3:4" x14ac:dyDescent="0.3">
      <c r="C97" s="28" t="str">
        <f>+'Summary of Buyer Pofile '!A22</f>
        <v>J.M. Voith SE &amp; Co. KG | VTA</v>
      </c>
      <c r="D97" s="49"/>
    </row>
    <row r="98" spans="3:4" x14ac:dyDescent="0.3">
      <c r="C98" s="28" t="str">
        <f>+'Summary of Buyer Pofile '!A23</f>
        <v>Kennametal GmbH</v>
      </c>
      <c r="D98" s="49"/>
    </row>
    <row r="99" spans="3:4" x14ac:dyDescent="0.3">
      <c r="C99" s="28" t="str">
        <f>+'Summary of Buyer Pofile '!A24</f>
        <v>Knorr Bremse 1</v>
      </c>
      <c r="D99" s="49"/>
    </row>
    <row r="100" spans="3:4" x14ac:dyDescent="0.3">
      <c r="C100" s="28" t="str">
        <f>+'Summary of Buyer Pofile '!A25</f>
        <v>Knorr-Bremse Commercial Vehicle Systems (Thailand) Ltd. 2</v>
      </c>
      <c r="D100" s="49"/>
    </row>
    <row r="101" spans="3:4" x14ac:dyDescent="0.3">
      <c r="C101" s="28" t="str">
        <f>+'Summary of Buyer Pofile '!A26</f>
        <v>Marantec Group OWF GmbH &amp; Co. KG</v>
      </c>
      <c r="D101" s="49"/>
    </row>
    <row r="102" spans="3:4" x14ac:dyDescent="0.3">
      <c r="C102" s="28" t="str">
        <f>+'Summary of Buyer Pofile '!A27</f>
        <v>Melchers Techimport GmbH</v>
      </c>
      <c r="D102" s="49"/>
    </row>
    <row r="103" spans="3:4" x14ac:dyDescent="0.3">
      <c r="C103" s="28" t="str">
        <f>+'Summary of Buyer Pofile '!A28</f>
        <v xml:space="preserve">MR Reinhausen / RSG Reinhausen Singapore </v>
      </c>
      <c r="D103" s="49"/>
    </row>
    <row r="104" spans="3:4" x14ac:dyDescent="0.3">
      <c r="C104" s="28" t="str">
        <f>+'Summary of Buyer Pofile '!A29</f>
        <v>Murrelektronik GmbH</v>
      </c>
      <c r="D104" s="49"/>
    </row>
    <row r="105" spans="3:4" x14ac:dyDescent="0.3">
      <c r="C105" s="28" t="str">
        <f>+'Summary of Buyer Pofile '!A30</f>
        <v>Osborn GmbH</v>
      </c>
      <c r="D105" s="49"/>
    </row>
    <row r="106" spans="3:4" x14ac:dyDescent="0.3">
      <c r="C106" s="28" t="str">
        <f>+'Summary of Buyer Pofile '!A31</f>
        <v>Paulmann Licht GmbH</v>
      </c>
      <c r="D106" s="49"/>
    </row>
    <row r="107" spans="3:4" x14ac:dyDescent="0.3">
      <c r="C107" s="28" t="str">
        <f>+'Summary of Buyer Pofile '!A32</f>
        <v>PINTSCH GmbH</v>
      </c>
      <c r="D107" s="49"/>
    </row>
    <row r="108" spans="3:4" x14ac:dyDescent="0.3">
      <c r="C108" s="28" t="str">
        <f>+'Summary of Buyer Pofile '!A33</f>
        <v>pro-beam Systems GmbH</v>
      </c>
      <c r="D108" s="49"/>
    </row>
    <row r="109" spans="3:4" x14ac:dyDescent="0.3">
      <c r="C109" s="28" t="str">
        <f>+'Summary of Buyer Pofile '!A34</f>
        <v>Riegler &amp; Co. KG</v>
      </c>
      <c r="D109" s="49"/>
    </row>
    <row r="110" spans="3:4" x14ac:dyDescent="0.3">
      <c r="C110" s="28" t="str">
        <f>+'Summary of Buyer Pofile '!A35</f>
        <v>Schleuninger GmbH</v>
      </c>
      <c r="D110" s="49"/>
    </row>
    <row r="111" spans="3:4" x14ac:dyDescent="0.3">
      <c r="C111" s="28" t="str">
        <f>+'Summary of Buyer Pofile '!A36</f>
        <v>Siemens AG</v>
      </c>
      <c r="D111" s="49"/>
    </row>
    <row r="112" spans="3:4" x14ac:dyDescent="0.3">
      <c r="C112" s="28" t="str">
        <f>+'Summary of Buyer Pofile '!A37</f>
        <v>ŠKODA AUTO</v>
      </c>
      <c r="D112" s="49"/>
    </row>
    <row r="113" spans="3:4" x14ac:dyDescent="0.3">
      <c r="C113" s="28" t="str">
        <f>+'Summary of Buyer Pofile '!A38</f>
        <v>Stiebel Eltron GmbH</v>
      </c>
      <c r="D113" s="49"/>
    </row>
    <row r="114" spans="3:4" x14ac:dyDescent="0.3">
      <c r="C114" s="28" t="str">
        <f>+'Summary of Buyer Pofile '!A39</f>
        <v>UF Industries</v>
      </c>
      <c r="D114" s="49"/>
    </row>
    <row r="115" spans="3:4" x14ac:dyDescent="0.3">
      <c r="C115" s="28" t="str">
        <f>+'Summary of Buyer Pofile '!A40</f>
        <v>VS Vereinigte Spezialmöbelfabriken GmbH &amp; Co. KG</v>
      </c>
      <c r="D115" s="49"/>
    </row>
    <row r="116" spans="3:4" x14ac:dyDescent="0.3">
      <c r="C116" s="28" t="str">
        <f>+'Summary of Buyer Pofile '!A41</f>
        <v>Weidmüller Interface GmbH &amp; Co. KG</v>
      </c>
      <c r="D116" s="49"/>
    </row>
    <row r="117" spans="3:4" x14ac:dyDescent="0.3">
      <c r="C117" s="28" t="str">
        <f>+'Summary of Buyer Pofile '!A42</f>
        <v>WIK</v>
      </c>
      <c r="D117" s="49"/>
    </row>
    <row r="118" spans="3:4" x14ac:dyDescent="0.3">
      <c r="C118" s="28" t="str">
        <f>+'Summary of Buyer Pofile '!A43</f>
        <v>Knorr-Bremse 3</v>
      </c>
      <c r="D118" s="49"/>
    </row>
    <row r="119" spans="3:4" x14ac:dyDescent="0.3">
      <c r="C119" s="28" t="str">
        <f>+'Summary of Buyer Pofile '!A44</f>
        <v>Hoffmann Engineering Services GmbH</v>
      </c>
      <c r="D119" s="49"/>
    </row>
    <row r="120" spans="3:4" x14ac:dyDescent="0.3">
      <c r="C120" s="28" t="str">
        <f>+'Summary of Buyer Pofile '!A45</f>
        <v>Pfeifer Seil und Hebetechnik GmbH 1</v>
      </c>
      <c r="D120" s="49"/>
    </row>
    <row r="121" spans="3:4" x14ac:dyDescent="0.3">
      <c r="C121" s="28" t="str">
        <f>+'Summary of Buyer Pofile '!A46</f>
        <v>HAZET Werk Hermann Zerver GmbH   CoKG</v>
      </c>
      <c r="D121" s="49"/>
    </row>
    <row r="122" spans="3:4" x14ac:dyDescent="0.3">
      <c r="C122" s="28" t="str">
        <f>+'Summary of Buyer Pofile '!A47</f>
        <v>Easy2Parts GmbH</v>
      </c>
      <c r="D122" s="49"/>
    </row>
    <row r="123" spans="3:4" x14ac:dyDescent="0.3">
      <c r="C123" s="28" t="str">
        <f>+'Summary of Buyer Pofile '!A48</f>
        <v xml:space="preserve">Syntegon Technology GmbH </v>
      </c>
      <c r="D123" s="49"/>
    </row>
    <row r="124" spans="3:4" x14ac:dyDescent="0.3">
      <c r="C124" s="28" t="str">
        <f>+'Summary of Buyer Pofile '!A49</f>
        <v>KIRCHHOFF Automotive Deutschland GmbH</v>
      </c>
      <c r="D124" s="49"/>
    </row>
    <row r="125" spans="3:4" x14ac:dyDescent="0.3">
      <c r="C125" s="28" t="str">
        <f>+'Summary of Buyer Pofile '!A50</f>
        <v xml:space="preserve">Kiekert </v>
      </c>
      <c r="D125" s="49"/>
    </row>
    <row r="126" spans="3:4" x14ac:dyDescent="0.3">
      <c r="C126" s="28" t="str">
        <f>+'Summary of Buyer Pofile '!A51</f>
        <v>PFEIFER Seil -und Hebetechnik GmbH 2</v>
      </c>
      <c r="D126" s="49"/>
    </row>
    <row r="127" spans="3:4" x14ac:dyDescent="0.3">
      <c r="C127" s="28" t="str">
        <f>+'Summary of Buyer Pofile '!A52</f>
        <v>Robert Bürkle GmbH</v>
      </c>
      <c r="D127" s="49"/>
    </row>
    <row r="128" spans="3:4" x14ac:dyDescent="0.3">
      <c r="C128" s="56" t="s">
        <v>34</v>
      </c>
      <c r="D128" s="56">
        <f>COUNTA(Tabelle25[Company Name:
Buying companies that expressed their interest in meeting suppliers])</f>
        <v>49</v>
      </c>
    </row>
    <row r="129" spans="4:4" x14ac:dyDescent="0.3">
      <c r="D129" s="1" t="s">
        <v>35</v>
      </c>
    </row>
    <row r="171" ht="13.95" customHeight="1" x14ac:dyDescent="0.3"/>
  </sheetData>
  <sheetProtection algorithmName="SHA-512" hashValue="iBDxxC/nj9Tl0vaU9mW09NaGe86dq7wLUw1h5wSouBkmRxExF187lK4ZGOIYKN128KN+WcSXoFPB7W0fYc4Jnw==" saltValue="8TXv4t2KYP6gDsWCe0FIxw==" spinCount="100000" sheet="1" selectLockedCells="1"/>
  <mergeCells count="20">
    <mergeCell ref="A12:B18"/>
    <mergeCell ref="A19:B22"/>
    <mergeCell ref="A1:D1"/>
    <mergeCell ref="B61:B66"/>
    <mergeCell ref="A61:A66"/>
    <mergeCell ref="A3:B11"/>
    <mergeCell ref="A72:A76"/>
    <mergeCell ref="B72:B76"/>
    <mergeCell ref="B67:B71"/>
    <mergeCell ref="A67:A71"/>
    <mergeCell ref="A23:A51"/>
    <mergeCell ref="B53:B56"/>
    <mergeCell ref="A53:A56"/>
    <mergeCell ref="B57:B60"/>
    <mergeCell ref="A57:A60"/>
    <mergeCell ref="B23:B29"/>
    <mergeCell ref="B30:B33"/>
    <mergeCell ref="B34:B42"/>
    <mergeCell ref="B43:B44"/>
    <mergeCell ref="B45:B50"/>
  </mergeCells>
  <dataValidations count="1">
    <dataValidation type="custom" allowBlank="1" showInputMessage="1" showErrorMessage="1" errorTitle="Enter whole numbers only" error="Enter whole numbers only - No text, comma or full stop (it will be formated automatically)" promptTitle="Enter whole numbers:" prompt="E.g.:_x000a_Five-hunderd-thousand:_x000a_500000_x000a_Five-million:_x000a_5000000_x000a_(no commas or full stops - it will format automatically)" sqref="D73 D6" xr:uid="{00000000-0002-0000-0000-000000000000}">
      <formula1>ISNUMBER(D6)</formula1>
    </dataValidation>
  </dataValidations>
  <pageMargins left="0.7" right="0.7" top="0.78740157499999996" bottom="0.78740157499999996" header="0.3" footer="0.3"/>
  <pageSetup paperSize="9" orientation="landscape" r:id="rId1"/>
  <drawing r:id="rId2"/>
  <legacyDrawing r:id="rId3"/>
  <tableParts count="2">
    <tablePart r:id="rId4"/>
    <tablePart r:id="rId5"/>
  </tableParts>
  <extLst>
    <ext xmlns:x14="http://schemas.microsoft.com/office/spreadsheetml/2009/9/main" uri="{CCE6A557-97BC-4b89-ADB6-D9C93CAAB3DF}">
      <x14:dataValidations xmlns:xm="http://schemas.microsoft.com/office/excel/2006/main" count="11">
        <x14:dataValidation type="list" allowBlank="1" showInputMessage="1" showErrorMessage="1" promptTitle="Please select:" prompt="Yes/No" xr:uid="{00000000-0002-0000-0000-000001000000}">
          <x14:formula1>
            <xm:f>'Drop-down tabs'!$E$3:$E$4</xm:f>
          </x14:formula1>
          <xm:sqref>D19</xm:sqref>
        </x14:dataValidation>
        <x14:dataValidation type="list" allowBlank="1" showInputMessage="1" showErrorMessage="1" promptTitle="Please Select" prompt="Yes/No" xr:uid="{00000000-0002-0000-0000-000002000000}">
          <x14:formula1>
            <xm:f>'Drop-down tabs'!$E$3:$E$4</xm:f>
          </x14:formula1>
          <xm:sqref>D20</xm:sqref>
        </x14:dataValidation>
        <x14:dataValidation type="list" allowBlank="1" showInputMessage="1" showErrorMessage="1" promptTitle="Language:" prompt="Please select from list" xr:uid="{00000000-0002-0000-0000-000003000000}">
          <x14:formula1>
            <xm:f>'Drop-down tabs'!$G$3:$G$5</xm:f>
          </x14:formula1>
          <xm:sqref>D8</xm:sqref>
        </x14:dataValidation>
        <x14:dataValidation type="list" allowBlank="1" showInputMessage="1" showErrorMessage="1" promptTitle="Please Select:" prompt="Yes/No" xr:uid="{00000000-0002-0000-0000-000004000000}">
          <x14:formula1>
            <xm:f>'Drop-down tabs'!$S$3:$S$5</xm:f>
          </x14:formula1>
          <xm:sqref>D21</xm:sqref>
        </x14:dataValidation>
        <x14:dataValidation type="list" allowBlank="1" showInputMessage="1" showErrorMessage="1" promptTitle="Export Share (%)" prompt="Please select from list" xr:uid="{00000000-0002-0000-0000-000005000000}">
          <x14:formula1>
            <xm:f>'Drop-down tabs'!$P$2:$P$13</xm:f>
          </x14:formula1>
          <xm:sqref>D18</xm:sqref>
        </x14:dataValidation>
        <x14:dataValidation type="list" allowBlank="1" showInputMessage="1" showErrorMessage="1" promptTitle="If it applies:" prompt="Select &quot;x&quot;" xr:uid="{00000000-0002-0000-0000-000006000000}">
          <x14:formula1>
            <xm:f>'Drop-down tabs'!$U$2</xm:f>
          </x14:formula1>
          <xm:sqref>D23:D33 D53:D71</xm:sqref>
        </x14:dataValidation>
        <x14:dataValidation type="list" allowBlank="1" showInputMessage="1" showErrorMessage="1" promptTitle="If it applies: " prompt="Select &quot;x&quot;" xr:uid="{00000000-0002-0000-0000-000007000000}">
          <x14:formula1>
            <xm:f>'Drop-down tabs'!$U$2</xm:f>
          </x14:formula1>
          <xm:sqref>D36:D50</xm:sqref>
        </x14:dataValidation>
        <x14:dataValidation type="list" allowBlank="1" showInputMessage="1" showErrorMessage="1" promptTitle="Production type:" prompt="Select from list:_x000a_- Mass Production: _x000a_  (e.g. serial production for_x000a_  automotive sector)_x000a_- Unit and/or Batch Production: _x000a_  (e.g. smaller quanties for _x000a_  mechanical machines or SME's) " xr:uid="{00000000-0002-0000-0000-000008000000}">
          <x14:formula1>
            <xm:f>'Drop-down tabs'!$N$2:$N$4</xm:f>
          </x14:formula1>
          <xm:sqref>D15</xm:sqref>
        </x14:dataValidation>
        <x14:dataValidation type="list" allowBlank="1" showInputMessage="1" showErrorMessage="1" promptTitle="Please select:" prompt="Yes - Directly_x000a_Yes - Indirectly_x000a_No" xr:uid="{00000000-0002-0000-0000-000009000000}">
          <x14:formula1>
            <xm:f>'Drop-down tabs'!$O$2:$O$4</xm:f>
          </x14:formula1>
          <xm:sqref>D17</xm:sqref>
        </x14:dataValidation>
        <x14:dataValidation type="list" allowBlank="1" showInputMessage="1" showErrorMessage="1" promptTitle="Country:" prompt="Please select from list" xr:uid="{00000000-0002-0000-0000-00000A000000}">
          <x14:formula1>
            <xm:f>'Drop-down tabs'!$B$3:$B$36</xm:f>
          </x14:formula1>
          <xm:sqref>D3</xm:sqref>
        </x14:dataValidation>
        <x14:dataValidation type="list" allowBlank="1" showInputMessage="1" showErrorMessage="1" promptTitle="You meet their purchasing needs:" prompt="Select &quot;x&quot;" xr:uid="{00000000-0002-0000-0000-00000B000000}">
          <x14:formula1>
            <xm:f>'Drop-down tabs'!$U$2</xm:f>
          </x14:formula1>
          <xm:sqref>D79:D127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M52"/>
  <sheetViews>
    <sheetView tabSelected="1" zoomScale="76" zoomScaleNormal="76" workbookViewId="0">
      <pane ySplit="3" topLeftCell="A50" activePane="bottomLeft" state="frozen"/>
      <selection pane="bottomLeft" activeCell="CE26" sqref="CE26"/>
    </sheetView>
  </sheetViews>
  <sheetFormatPr defaultColWidth="11.5546875" defaultRowHeight="14.4" x14ac:dyDescent="0.3"/>
  <cols>
    <col min="1" max="1" width="16.44140625" style="50" customWidth="1"/>
    <col min="2" max="2" width="15.109375" style="50" customWidth="1"/>
    <col min="3" max="3" width="14.44140625" style="51" customWidth="1"/>
    <col min="4" max="4" width="16.88671875" style="51" customWidth="1"/>
    <col min="5" max="5" width="18.5546875" style="51" bestFit="1" customWidth="1"/>
    <col min="6" max="6" width="11.6640625" style="51" customWidth="1"/>
    <col min="7" max="7" width="18.109375" style="1" customWidth="1"/>
    <col min="8" max="18" width="22.5546875" style="1" customWidth="1"/>
    <col min="19" max="21" width="11.6640625" style="1" customWidth="1"/>
    <col min="22" max="22" width="12.88671875" style="1" customWidth="1"/>
    <col min="23" max="23" width="12.5546875" style="1" customWidth="1"/>
    <col min="24" max="24" width="12.44140625" style="1" customWidth="1"/>
  </cols>
  <sheetData>
    <row r="1" spans="1:91" ht="46.2" customHeight="1" x14ac:dyDescent="0.3">
      <c r="A1" s="81" t="s">
        <v>518</v>
      </c>
      <c r="B1" s="81"/>
      <c r="C1" s="81"/>
      <c r="D1" s="81"/>
      <c r="E1" s="81"/>
      <c r="F1" s="81"/>
      <c r="G1" s="81"/>
      <c r="H1" s="81"/>
      <c r="I1" s="81"/>
      <c r="J1" s="81"/>
      <c r="K1" s="81"/>
      <c r="L1" s="81"/>
      <c r="M1" s="81"/>
      <c r="N1" s="81"/>
      <c r="O1" s="81"/>
      <c r="P1" s="81"/>
      <c r="Q1" s="81"/>
      <c r="R1" s="81"/>
      <c r="S1" s="81"/>
      <c r="T1" s="81"/>
      <c r="U1" s="81"/>
      <c r="V1" s="81"/>
      <c r="W1" s="81"/>
      <c r="X1" s="81"/>
    </row>
    <row r="2" spans="1:91" ht="46.2" customHeight="1" x14ac:dyDescent="0.3">
      <c r="A2" s="81"/>
      <c r="B2" s="81"/>
      <c r="C2" s="81"/>
      <c r="D2" s="81"/>
      <c r="E2" s="81"/>
      <c r="F2" s="81"/>
      <c r="G2" s="81"/>
      <c r="H2" s="81"/>
      <c r="I2" s="81"/>
      <c r="J2" s="81"/>
      <c r="K2" s="81"/>
      <c r="L2" s="81"/>
      <c r="M2" s="81"/>
      <c r="N2" s="81"/>
      <c r="O2" s="81"/>
      <c r="P2" s="81"/>
      <c r="Q2" s="81"/>
      <c r="R2" s="81"/>
      <c r="S2" s="81"/>
      <c r="T2" s="81"/>
      <c r="U2" s="81"/>
      <c r="V2" s="81"/>
      <c r="W2" s="81"/>
      <c r="X2" s="81"/>
    </row>
    <row r="3" spans="1:91" s="58" customFormat="1" ht="56.4" customHeight="1" x14ac:dyDescent="0.3">
      <c r="A3" s="57" t="s">
        <v>145</v>
      </c>
      <c r="B3" s="58" t="s">
        <v>190</v>
      </c>
      <c r="C3" s="58" t="s">
        <v>191</v>
      </c>
      <c r="D3" s="58" t="s">
        <v>192</v>
      </c>
      <c r="E3" s="58" t="s">
        <v>193</v>
      </c>
      <c r="F3" s="58" t="s">
        <v>194</v>
      </c>
      <c r="G3" s="58" t="s">
        <v>195</v>
      </c>
      <c r="H3" s="58" t="s">
        <v>144</v>
      </c>
      <c r="I3" s="58" t="s">
        <v>196</v>
      </c>
      <c r="J3" s="58" t="s">
        <v>197</v>
      </c>
      <c r="K3" s="58" t="s">
        <v>198</v>
      </c>
      <c r="L3" s="58" t="s">
        <v>199</v>
      </c>
      <c r="M3" s="58" t="s">
        <v>200</v>
      </c>
      <c r="N3" s="58" t="s">
        <v>201</v>
      </c>
      <c r="O3" s="58" t="s">
        <v>202</v>
      </c>
      <c r="P3" s="58" t="s">
        <v>17</v>
      </c>
      <c r="Q3" s="58" t="s">
        <v>16</v>
      </c>
      <c r="R3" s="58" t="s">
        <v>203</v>
      </c>
      <c r="S3" s="58" t="s">
        <v>204</v>
      </c>
      <c r="T3" s="58" t="s">
        <v>205</v>
      </c>
      <c r="U3" s="58" t="s">
        <v>13</v>
      </c>
      <c r="V3" s="58" t="s">
        <v>206</v>
      </c>
      <c r="W3" s="58" t="s">
        <v>12</v>
      </c>
      <c r="X3" s="58" t="s">
        <v>27</v>
      </c>
      <c r="Y3" s="58" t="s">
        <v>14</v>
      </c>
      <c r="Z3" s="58" t="s">
        <v>207</v>
      </c>
      <c r="AA3" s="58" t="s">
        <v>208</v>
      </c>
      <c r="AB3" s="58" t="s">
        <v>209</v>
      </c>
      <c r="AC3" s="58" t="s">
        <v>210</v>
      </c>
      <c r="AD3" s="58" t="s">
        <v>211</v>
      </c>
      <c r="AE3" s="58" t="s">
        <v>212</v>
      </c>
      <c r="AF3" s="58" t="s">
        <v>213</v>
      </c>
      <c r="AG3" s="58" t="s">
        <v>214</v>
      </c>
      <c r="AH3" s="58" t="s">
        <v>215</v>
      </c>
      <c r="AI3" s="58" t="s">
        <v>216</v>
      </c>
      <c r="AJ3" s="58" t="s">
        <v>217</v>
      </c>
      <c r="AK3" s="58" t="s">
        <v>241</v>
      </c>
      <c r="AL3" s="58" t="s">
        <v>242</v>
      </c>
      <c r="AM3" s="58" t="s">
        <v>218</v>
      </c>
      <c r="AN3" s="58" t="s">
        <v>29</v>
      </c>
      <c r="AO3" s="58" t="s">
        <v>219</v>
      </c>
      <c r="AP3" s="58" t="s">
        <v>243</v>
      </c>
      <c r="AQ3" s="58" t="s">
        <v>28</v>
      </c>
      <c r="AR3" s="58" t="s">
        <v>220</v>
      </c>
      <c r="AS3" s="58" t="s">
        <v>30</v>
      </c>
      <c r="AT3" s="58" t="s">
        <v>221</v>
      </c>
      <c r="AU3" s="58" t="s">
        <v>244</v>
      </c>
      <c r="AV3" s="58" t="s">
        <v>245</v>
      </c>
      <c r="AW3" s="58" t="s">
        <v>222</v>
      </c>
      <c r="AX3" s="58" t="s">
        <v>246</v>
      </c>
      <c r="AY3" s="58" t="s">
        <v>247</v>
      </c>
      <c r="AZ3" s="58" t="s">
        <v>223</v>
      </c>
      <c r="BA3" s="58" t="s">
        <v>224</v>
      </c>
      <c r="BB3" s="58" t="s">
        <v>225</v>
      </c>
      <c r="BC3" s="58" t="s">
        <v>248</v>
      </c>
      <c r="BD3" s="58" t="s">
        <v>249</v>
      </c>
      <c r="BE3" s="58" t="s">
        <v>250</v>
      </c>
      <c r="BF3" s="58" t="s">
        <v>226</v>
      </c>
      <c r="BG3" s="58" t="s">
        <v>227</v>
      </c>
      <c r="BH3" s="58" t="s">
        <v>123</v>
      </c>
      <c r="BI3" s="58" t="s">
        <v>228</v>
      </c>
      <c r="BJ3" s="58" t="s">
        <v>251</v>
      </c>
      <c r="BK3" s="58" t="s">
        <v>252</v>
      </c>
      <c r="BL3" s="58" t="s">
        <v>253</v>
      </c>
      <c r="BM3" s="58" t="s">
        <v>229</v>
      </c>
      <c r="BN3" s="58" t="s">
        <v>126</v>
      </c>
      <c r="BO3" s="58" t="s">
        <v>127</v>
      </c>
      <c r="BP3" s="58" t="s">
        <v>128</v>
      </c>
      <c r="BQ3" s="58" t="s">
        <v>131</v>
      </c>
      <c r="BR3" s="58" t="s">
        <v>129</v>
      </c>
      <c r="BS3" s="58" t="s">
        <v>130</v>
      </c>
      <c r="BT3" s="58" t="s">
        <v>254</v>
      </c>
      <c r="BU3" s="58" t="s">
        <v>255</v>
      </c>
      <c r="BV3" s="58" t="s">
        <v>256</v>
      </c>
      <c r="BW3" s="58" t="s">
        <v>230</v>
      </c>
      <c r="BX3" s="58" t="s">
        <v>231</v>
      </c>
      <c r="BY3" s="58" t="s">
        <v>134</v>
      </c>
      <c r="BZ3" s="58" t="s">
        <v>135</v>
      </c>
      <c r="CA3" s="58" t="s">
        <v>232</v>
      </c>
      <c r="CB3" s="58" t="s">
        <v>257</v>
      </c>
      <c r="CC3" s="58" t="s">
        <v>258</v>
      </c>
      <c r="CD3" s="58" t="s">
        <v>259</v>
      </c>
      <c r="CE3" s="58" t="s">
        <v>233</v>
      </c>
      <c r="CF3" s="58" t="s">
        <v>234</v>
      </c>
      <c r="CG3" s="58" t="s">
        <v>235</v>
      </c>
      <c r="CH3" s="58" t="s">
        <v>236</v>
      </c>
      <c r="CI3" s="58" t="s">
        <v>237</v>
      </c>
      <c r="CJ3" s="58" t="s">
        <v>238</v>
      </c>
      <c r="CK3" s="58" t="s">
        <v>239</v>
      </c>
      <c r="CL3" s="58" t="s">
        <v>240</v>
      </c>
      <c r="CM3" s="58" t="s">
        <v>601</v>
      </c>
    </row>
    <row r="4" spans="1:91" s="54" customFormat="1" ht="90.6" customHeight="1" x14ac:dyDescent="0.3">
      <c r="A4" s="52" t="s">
        <v>425</v>
      </c>
      <c r="B4" s="53" t="s">
        <v>516</v>
      </c>
      <c r="C4" s="51" t="s">
        <v>279</v>
      </c>
      <c r="D4" s="51" t="s">
        <v>305</v>
      </c>
      <c r="E4" s="51" t="s">
        <v>426</v>
      </c>
      <c r="F4" s="51" t="s">
        <v>274</v>
      </c>
      <c r="G4" s="51" t="s">
        <v>261</v>
      </c>
      <c r="H4" s="51" t="s">
        <v>395</v>
      </c>
      <c r="I4" s="51" t="s">
        <v>261</v>
      </c>
      <c r="J4" s="51" t="s">
        <v>183</v>
      </c>
      <c r="K4" s="51" t="s">
        <v>183</v>
      </c>
      <c r="L4" s="51" t="s">
        <v>160</v>
      </c>
      <c r="M4" s="51" t="s">
        <v>160</v>
      </c>
      <c r="N4" s="51" t="s">
        <v>183</v>
      </c>
      <c r="O4" s="51" t="s">
        <v>160</v>
      </c>
      <c r="P4" s="51" t="s">
        <v>183</v>
      </c>
      <c r="Q4" s="51" t="s">
        <v>183</v>
      </c>
      <c r="R4" s="51" t="s">
        <v>160</v>
      </c>
      <c r="S4" s="51" t="s">
        <v>160</v>
      </c>
      <c r="T4" s="51" t="s">
        <v>160</v>
      </c>
      <c r="U4" s="51" t="s">
        <v>160</v>
      </c>
      <c r="V4" s="51" t="s">
        <v>160</v>
      </c>
      <c r="W4" s="51" t="s">
        <v>160</v>
      </c>
      <c r="X4" s="51" t="s">
        <v>183</v>
      </c>
      <c r="Y4" s="51" t="s">
        <v>160</v>
      </c>
      <c r="Z4" s="51" t="s">
        <v>183</v>
      </c>
      <c r="AA4" s="51" t="s">
        <v>183</v>
      </c>
      <c r="AB4" s="51" t="s">
        <v>183</v>
      </c>
      <c r="AC4" s="51" t="s">
        <v>160</v>
      </c>
      <c r="AD4" s="51" t="s">
        <v>160</v>
      </c>
      <c r="AE4" s="51" t="s">
        <v>160</v>
      </c>
      <c r="AF4" s="51" t="s">
        <v>183</v>
      </c>
      <c r="AG4" s="51" t="s">
        <v>160</v>
      </c>
      <c r="AH4" s="51" t="s">
        <v>183</v>
      </c>
      <c r="AI4" s="51" t="s">
        <v>160</v>
      </c>
      <c r="AJ4" s="51" t="s">
        <v>261</v>
      </c>
      <c r="AK4" s="51" t="s">
        <v>261</v>
      </c>
      <c r="AL4" s="51" t="s">
        <v>261</v>
      </c>
      <c r="AM4" s="51" t="s">
        <v>183</v>
      </c>
      <c r="AN4" s="51" t="s">
        <v>160</v>
      </c>
      <c r="AO4" s="51" t="s">
        <v>160</v>
      </c>
      <c r="AP4" s="51" t="s">
        <v>160</v>
      </c>
      <c r="AQ4" s="51" t="s">
        <v>160</v>
      </c>
      <c r="AR4" s="51" t="s">
        <v>160</v>
      </c>
      <c r="AS4" s="51" t="s">
        <v>160</v>
      </c>
      <c r="AT4" s="51" t="s">
        <v>160</v>
      </c>
      <c r="AU4" s="51" t="s">
        <v>160</v>
      </c>
      <c r="AV4" s="51" t="s">
        <v>160</v>
      </c>
      <c r="AW4" s="51" t="s">
        <v>427</v>
      </c>
      <c r="AX4" s="51" t="s">
        <v>261</v>
      </c>
      <c r="AY4" s="51" t="s">
        <v>261</v>
      </c>
      <c r="AZ4" s="51" t="s">
        <v>160</v>
      </c>
      <c r="BA4" s="51" t="s">
        <v>160</v>
      </c>
      <c r="BB4" s="51" t="s">
        <v>160</v>
      </c>
      <c r="BC4" s="51" t="s">
        <v>261</v>
      </c>
      <c r="BD4" s="51" t="s">
        <v>261</v>
      </c>
      <c r="BE4" s="51" t="s">
        <v>261</v>
      </c>
      <c r="BF4" s="51" t="s">
        <v>160</v>
      </c>
      <c r="BG4" s="51" t="s">
        <v>160</v>
      </c>
      <c r="BH4" s="51" t="s">
        <v>160</v>
      </c>
      <c r="BI4" s="51" t="s">
        <v>160</v>
      </c>
      <c r="BJ4" s="51" t="s">
        <v>261</v>
      </c>
      <c r="BK4" s="51" t="s">
        <v>261</v>
      </c>
      <c r="BL4" s="51" t="s">
        <v>261</v>
      </c>
      <c r="BM4" s="51" t="s">
        <v>160</v>
      </c>
      <c r="BN4" s="51" t="s">
        <v>160</v>
      </c>
      <c r="BO4" s="51" t="s">
        <v>160</v>
      </c>
      <c r="BP4" s="51" t="s">
        <v>160</v>
      </c>
      <c r="BQ4" s="51" t="s">
        <v>160</v>
      </c>
      <c r="BR4" s="51" t="s">
        <v>160</v>
      </c>
      <c r="BS4" s="51" t="s">
        <v>160</v>
      </c>
      <c r="BT4" s="51" t="s">
        <v>261</v>
      </c>
      <c r="BU4" s="51" t="s">
        <v>261</v>
      </c>
      <c r="BV4" s="51" t="s">
        <v>261</v>
      </c>
      <c r="BW4" s="51" t="s">
        <v>160</v>
      </c>
      <c r="BX4" s="51" t="s">
        <v>160</v>
      </c>
      <c r="BY4" s="51" t="s">
        <v>160</v>
      </c>
      <c r="BZ4" s="51" t="s">
        <v>160</v>
      </c>
      <c r="CA4" s="51" t="s">
        <v>160</v>
      </c>
      <c r="CB4" s="51" t="s">
        <v>261</v>
      </c>
      <c r="CC4" s="51" t="s">
        <v>261</v>
      </c>
      <c r="CD4" s="51" t="s">
        <v>261</v>
      </c>
      <c r="CE4" s="51" t="s">
        <v>261</v>
      </c>
      <c r="CF4" s="51" t="s">
        <v>261</v>
      </c>
      <c r="CG4" s="51" t="s">
        <v>261</v>
      </c>
      <c r="CH4" s="51" t="s">
        <v>183</v>
      </c>
      <c r="CI4" s="51" t="s">
        <v>289</v>
      </c>
      <c r="CJ4" s="55" t="s">
        <v>276</v>
      </c>
      <c r="CK4" s="51"/>
      <c r="CL4" s="51"/>
      <c r="CM4" s="51"/>
    </row>
    <row r="5" spans="1:91" s="54" customFormat="1" ht="90.6" customHeight="1" x14ac:dyDescent="0.3">
      <c r="A5" s="52" t="s">
        <v>387</v>
      </c>
      <c r="B5" s="53" t="s">
        <v>517</v>
      </c>
      <c r="C5" s="51" t="s">
        <v>279</v>
      </c>
      <c r="D5" s="51" t="s">
        <v>305</v>
      </c>
      <c r="E5" s="51" t="s">
        <v>388</v>
      </c>
      <c r="F5" s="51" t="s">
        <v>300</v>
      </c>
      <c r="G5" s="51" t="s">
        <v>261</v>
      </c>
      <c r="H5" s="51" t="s">
        <v>389</v>
      </c>
      <c r="I5" s="51" t="s">
        <v>261</v>
      </c>
      <c r="J5" s="51" t="s">
        <v>183</v>
      </c>
      <c r="K5" s="51" t="s">
        <v>160</v>
      </c>
      <c r="L5" s="51" t="s">
        <v>160</v>
      </c>
      <c r="M5" s="51" t="s">
        <v>160</v>
      </c>
      <c r="N5" s="51" t="s">
        <v>160</v>
      </c>
      <c r="O5" s="51" t="s">
        <v>160</v>
      </c>
      <c r="P5" s="51" t="s">
        <v>160</v>
      </c>
      <c r="Q5" s="51" t="s">
        <v>183</v>
      </c>
      <c r="R5" s="51" t="s">
        <v>160</v>
      </c>
      <c r="S5" s="51" t="s">
        <v>183</v>
      </c>
      <c r="T5" s="51" t="s">
        <v>160</v>
      </c>
      <c r="U5" s="51" t="s">
        <v>160</v>
      </c>
      <c r="V5" s="51" t="s">
        <v>160</v>
      </c>
      <c r="W5" s="51" t="s">
        <v>160</v>
      </c>
      <c r="X5" s="51" t="s">
        <v>183</v>
      </c>
      <c r="Y5" s="51" t="s">
        <v>160</v>
      </c>
      <c r="Z5" s="51" t="s">
        <v>183</v>
      </c>
      <c r="AA5" s="51" t="s">
        <v>160</v>
      </c>
      <c r="AB5" s="51" t="s">
        <v>160</v>
      </c>
      <c r="AC5" s="51" t="s">
        <v>183</v>
      </c>
      <c r="AD5" s="51" t="s">
        <v>160</v>
      </c>
      <c r="AE5" s="51" t="s">
        <v>160</v>
      </c>
      <c r="AF5" s="51" t="s">
        <v>160</v>
      </c>
      <c r="AG5" s="51" t="s">
        <v>160</v>
      </c>
      <c r="AH5" s="51" t="s">
        <v>183</v>
      </c>
      <c r="AI5" s="51" t="s">
        <v>160</v>
      </c>
      <c r="AJ5" s="51" t="s">
        <v>603</v>
      </c>
      <c r="AK5" s="51" t="s">
        <v>390</v>
      </c>
      <c r="AL5" s="51" t="s">
        <v>391</v>
      </c>
      <c r="AM5" s="51" t="s">
        <v>183</v>
      </c>
      <c r="AN5" s="51" t="s">
        <v>183</v>
      </c>
      <c r="AO5" s="51" t="s">
        <v>160</v>
      </c>
      <c r="AP5" s="51" t="s">
        <v>160</v>
      </c>
      <c r="AQ5" s="51" t="s">
        <v>183</v>
      </c>
      <c r="AR5" s="51" t="s">
        <v>183</v>
      </c>
      <c r="AS5" s="51" t="s">
        <v>160</v>
      </c>
      <c r="AT5" s="51" t="s">
        <v>160</v>
      </c>
      <c r="AU5" s="51" t="s">
        <v>160</v>
      </c>
      <c r="AV5" s="51" t="s">
        <v>160</v>
      </c>
      <c r="AW5" s="51" t="s">
        <v>261</v>
      </c>
      <c r="AX5" s="51" t="s">
        <v>261</v>
      </c>
      <c r="AY5" s="51" t="s">
        <v>261</v>
      </c>
      <c r="AZ5" s="51" t="s">
        <v>183</v>
      </c>
      <c r="BA5" s="51" t="s">
        <v>160</v>
      </c>
      <c r="BB5" s="51" t="s">
        <v>183</v>
      </c>
      <c r="BC5" s="51" t="s">
        <v>261</v>
      </c>
      <c r="BD5" s="51" t="s">
        <v>261</v>
      </c>
      <c r="BE5" s="51" t="s">
        <v>261</v>
      </c>
      <c r="BF5" s="51" t="s">
        <v>183</v>
      </c>
      <c r="BG5" s="51" t="s">
        <v>160</v>
      </c>
      <c r="BH5" s="51" t="s">
        <v>183</v>
      </c>
      <c r="BI5" s="51" t="s">
        <v>160</v>
      </c>
      <c r="BJ5" s="51" t="s">
        <v>261</v>
      </c>
      <c r="BK5" s="51" t="s">
        <v>261</v>
      </c>
      <c r="BL5" s="51" t="s">
        <v>261</v>
      </c>
      <c r="BM5" s="51" t="s">
        <v>160</v>
      </c>
      <c r="BN5" s="51" t="s">
        <v>160</v>
      </c>
      <c r="BO5" s="51" t="s">
        <v>160</v>
      </c>
      <c r="BP5" s="51" t="s">
        <v>160</v>
      </c>
      <c r="BQ5" s="51" t="s">
        <v>160</v>
      </c>
      <c r="BR5" s="51" t="s">
        <v>160</v>
      </c>
      <c r="BS5" s="51" t="s">
        <v>160</v>
      </c>
      <c r="BT5" s="51" t="s">
        <v>261</v>
      </c>
      <c r="BU5" s="51" t="s">
        <v>261</v>
      </c>
      <c r="BV5" s="51" t="s">
        <v>261</v>
      </c>
      <c r="BW5" s="51" t="s">
        <v>160</v>
      </c>
      <c r="BX5" s="51" t="s">
        <v>160</v>
      </c>
      <c r="BY5" s="51" t="s">
        <v>160</v>
      </c>
      <c r="BZ5" s="51" t="s">
        <v>160</v>
      </c>
      <c r="CA5" s="51" t="s">
        <v>160</v>
      </c>
      <c r="CB5" s="51" t="s">
        <v>261</v>
      </c>
      <c r="CC5" s="51" t="s">
        <v>261</v>
      </c>
      <c r="CD5" s="51" t="s">
        <v>261</v>
      </c>
      <c r="CE5" s="51" t="s">
        <v>392</v>
      </c>
      <c r="CF5" s="51" t="s">
        <v>261</v>
      </c>
      <c r="CG5" s="51" t="s">
        <v>261</v>
      </c>
      <c r="CH5" s="51" t="s">
        <v>261</v>
      </c>
      <c r="CI5" s="51" t="s">
        <v>296</v>
      </c>
      <c r="CJ5" s="55" t="s">
        <v>261</v>
      </c>
      <c r="CK5" s="51"/>
      <c r="CL5" s="51"/>
      <c r="CM5" s="51"/>
    </row>
    <row r="6" spans="1:91" s="54" customFormat="1" ht="90.6" customHeight="1" x14ac:dyDescent="0.3">
      <c r="A6" s="52" t="s">
        <v>490</v>
      </c>
      <c r="B6" s="53" t="s">
        <v>491</v>
      </c>
      <c r="C6" s="51" t="s">
        <v>279</v>
      </c>
      <c r="D6" s="51" t="s">
        <v>117</v>
      </c>
      <c r="E6" s="51" t="s">
        <v>492</v>
      </c>
      <c r="F6" s="51" t="s">
        <v>307</v>
      </c>
      <c r="G6" s="51" t="s">
        <v>493</v>
      </c>
      <c r="H6" s="51" t="s">
        <v>494</v>
      </c>
      <c r="I6" s="51" t="s">
        <v>261</v>
      </c>
      <c r="J6" s="51" t="s">
        <v>183</v>
      </c>
      <c r="K6" s="51" t="s">
        <v>160</v>
      </c>
      <c r="L6" s="51" t="s">
        <v>160</v>
      </c>
      <c r="M6" s="51" t="s">
        <v>183</v>
      </c>
      <c r="N6" s="51" t="s">
        <v>160</v>
      </c>
      <c r="O6" s="51" t="s">
        <v>160</v>
      </c>
      <c r="P6" s="51" t="s">
        <v>160</v>
      </c>
      <c r="Q6" s="51" t="s">
        <v>160</v>
      </c>
      <c r="R6" s="51" t="s">
        <v>160</v>
      </c>
      <c r="S6" s="51" t="s">
        <v>160</v>
      </c>
      <c r="T6" s="51" t="s">
        <v>160</v>
      </c>
      <c r="U6" s="51" t="s">
        <v>160</v>
      </c>
      <c r="V6" s="51" t="s">
        <v>160</v>
      </c>
      <c r="W6" s="51" t="s">
        <v>160</v>
      </c>
      <c r="X6" s="51" t="s">
        <v>183</v>
      </c>
      <c r="Y6" s="51" t="s">
        <v>160</v>
      </c>
      <c r="Z6" s="51" t="s">
        <v>160</v>
      </c>
      <c r="AA6" s="51" t="s">
        <v>160</v>
      </c>
      <c r="AB6" s="51" t="s">
        <v>160</v>
      </c>
      <c r="AC6" s="51" t="s">
        <v>183</v>
      </c>
      <c r="AD6" s="51" t="s">
        <v>183</v>
      </c>
      <c r="AE6" s="51" t="s">
        <v>183</v>
      </c>
      <c r="AF6" s="51" t="s">
        <v>160</v>
      </c>
      <c r="AG6" s="51" t="s">
        <v>160</v>
      </c>
      <c r="AH6" s="51" t="s">
        <v>160</v>
      </c>
      <c r="AI6" s="51" t="s">
        <v>183</v>
      </c>
      <c r="AJ6" s="51" t="s">
        <v>261</v>
      </c>
      <c r="AK6" s="51" t="s">
        <v>261</v>
      </c>
      <c r="AL6" s="51" t="s">
        <v>261</v>
      </c>
      <c r="AM6" s="51" t="s">
        <v>160</v>
      </c>
      <c r="AN6" s="51" t="s">
        <v>160</v>
      </c>
      <c r="AO6" s="51" t="s">
        <v>160</v>
      </c>
      <c r="AP6" s="51" t="s">
        <v>160</v>
      </c>
      <c r="AQ6" s="51" t="s">
        <v>160</v>
      </c>
      <c r="AR6" s="51" t="s">
        <v>160</v>
      </c>
      <c r="AS6" s="51" t="s">
        <v>160</v>
      </c>
      <c r="AT6" s="51" t="s">
        <v>160</v>
      </c>
      <c r="AU6" s="51" t="s">
        <v>160</v>
      </c>
      <c r="AV6" s="51" t="s">
        <v>160</v>
      </c>
      <c r="AW6" s="51" t="s">
        <v>261</v>
      </c>
      <c r="AX6" s="51" t="s">
        <v>261</v>
      </c>
      <c r="AY6" s="51" t="s">
        <v>261</v>
      </c>
      <c r="AZ6" s="51" t="s">
        <v>160</v>
      </c>
      <c r="BA6" s="51" t="s">
        <v>160</v>
      </c>
      <c r="BB6" s="51" t="s">
        <v>160</v>
      </c>
      <c r="BC6" s="51" t="s">
        <v>261</v>
      </c>
      <c r="BD6" s="51" t="s">
        <v>261</v>
      </c>
      <c r="BE6" s="51" t="s">
        <v>261</v>
      </c>
      <c r="BF6" s="51" t="s">
        <v>160</v>
      </c>
      <c r="BG6" s="51" t="s">
        <v>160</v>
      </c>
      <c r="BH6" s="51" t="s">
        <v>160</v>
      </c>
      <c r="BI6" s="51" t="s">
        <v>160</v>
      </c>
      <c r="BJ6" s="51" t="s">
        <v>261</v>
      </c>
      <c r="BK6" s="51" t="s">
        <v>261</v>
      </c>
      <c r="BL6" s="51" t="s">
        <v>261</v>
      </c>
      <c r="BM6" s="51" t="s">
        <v>160</v>
      </c>
      <c r="BN6" s="51" t="s">
        <v>160</v>
      </c>
      <c r="BO6" s="51" t="s">
        <v>160</v>
      </c>
      <c r="BP6" s="51" t="s">
        <v>160</v>
      </c>
      <c r="BQ6" s="51" t="s">
        <v>160</v>
      </c>
      <c r="BR6" s="51" t="s">
        <v>160</v>
      </c>
      <c r="BS6" s="51" t="s">
        <v>160</v>
      </c>
      <c r="BT6" s="51" t="s">
        <v>261</v>
      </c>
      <c r="BU6" s="51" t="s">
        <v>261</v>
      </c>
      <c r="BV6" s="51" t="s">
        <v>261</v>
      </c>
      <c r="BW6" s="51" t="s">
        <v>160</v>
      </c>
      <c r="BX6" s="51" t="s">
        <v>160</v>
      </c>
      <c r="BY6" s="51" t="s">
        <v>160</v>
      </c>
      <c r="BZ6" s="51" t="s">
        <v>160</v>
      </c>
      <c r="CA6" s="51" t="s">
        <v>160</v>
      </c>
      <c r="CB6" s="51" t="s">
        <v>261</v>
      </c>
      <c r="CC6" s="51" t="s">
        <v>261</v>
      </c>
      <c r="CD6" s="51" t="s">
        <v>261</v>
      </c>
      <c r="CE6" s="51" t="s">
        <v>261</v>
      </c>
      <c r="CF6" s="51" t="s">
        <v>261</v>
      </c>
      <c r="CG6" s="51" t="s">
        <v>261</v>
      </c>
      <c r="CH6" s="51" t="s">
        <v>261</v>
      </c>
      <c r="CI6" s="51" t="s">
        <v>296</v>
      </c>
      <c r="CJ6" s="55" t="s">
        <v>276</v>
      </c>
      <c r="CK6" s="51"/>
      <c r="CL6" s="51"/>
      <c r="CM6" s="51"/>
    </row>
    <row r="7" spans="1:91" s="54" customFormat="1" ht="90.6" customHeight="1" x14ac:dyDescent="0.3">
      <c r="A7" s="52" t="s">
        <v>381</v>
      </c>
      <c r="B7" s="53" t="s">
        <v>382</v>
      </c>
      <c r="C7" s="51" t="s">
        <v>279</v>
      </c>
      <c r="D7" s="51" t="s">
        <v>383</v>
      </c>
      <c r="E7" s="51" t="s">
        <v>384</v>
      </c>
      <c r="F7" s="51" t="s">
        <v>274</v>
      </c>
      <c r="G7" s="51" t="s">
        <v>261</v>
      </c>
      <c r="H7" s="51" t="s">
        <v>385</v>
      </c>
      <c r="I7" s="51" t="s">
        <v>261</v>
      </c>
      <c r="J7" s="51" t="s">
        <v>183</v>
      </c>
      <c r="K7" s="51" t="s">
        <v>160</v>
      </c>
      <c r="L7" s="51" t="s">
        <v>160</v>
      </c>
      <c r="M7" s="51" t="s">
        <v>160</v>
      </c>
      <c r="N7" s="51" t="s">
        <v>160</v>
      </c>
      <c r="O7" s="51" t="s">
        <v>160</v>
      </c>
      <c r="P7" s="51" t="s">
        <v>183</v>
      </c>
      <c r="Q7" s="51" t="s">
        <v>160</v>
      </c>
      <c r="R7" s="51" t="s">
        <v>160</v>
      </c>
      <c r="S7" s="51" t="s">
        <v>160</v>
      </c>
      <c r="T7" s="51" t="s">
        <v>160</v>
      </c>
      <c r="U7" s="51" t="s">
        <v>160</v>
      </c>
      <c r="V7" s="51" t="s">
        <v>160</v>
      </c>
      <c r="W7" s="51" t="s">
        <v>160</v>
      </c>
      <c r="X7" s="51" t="s">
        <v>160</v>
      </c>
      <c r="Y7" s="51" t="s">
        <v>160</v>
      </c>
      <c r="Z7" s="51" t="s">
        <v>160</v>
      </c>
      <c r="AA7" s="51" t="s">
        <v>160</v>
      </c>
      <c r="AB7" s="51" t="s">
        <v>160</v>
      </c>
      <c r="AC7" s="51" t="s">
        <v>160</v>
      </c>
      <c r="AD7" s="51" t="s">
        <v>183</v>
      </c>
      <c r="AE7" s="51" t="s">
        <v>160</v>
      </c>
      <c r="AF7" s="51" t="s">
        <v>160</v>
      </c>
      <c r="AG7" s="51" t="s">
        <v>160</v>
      </c>
      <c r="AH7" s="51" t="s">
        <v>160</v>
      </c>
      <c r="AI7" s="51" t="s">
        <v>160</v>
      </c>
      <c r="AJ7" s="51" t="s">
        <v>261</v>
      </c>
      <c r="AK7" s="51" t="s">
        <v>261</v>
      </c>
      <c r="AL7" s="51" t="s">
        <v>261</v>
      </c>
      <c r="AM7" s="51" t="s">
        <v>183</v>
      </c>
      <c r="AN7" s="51" t="s">
        <v>183</v>
      </c>
      <c r="AO7" s="51" t="s">
        <v>160</v>
      </c>
      <c r="AP7" s="51" t="s">
        <v>160</v>
      </c>
      <c r="AQ7" s="51" t="s">
        <v>183</v>
      </c>
      <c r="AR7" s="51" t="s">
        <v>160</v>
      </c>
      <c r="AS7" s="51" t="s">
        <v>160</v>
      </c>
      <c r="AT7" s="51" t="s">
        <v>160</v>
      </c>
      <c r="AU7" s="51" t="s">
        <v>160</v>
      </c>
      <c r="AV7" s="51" t="s">
        <v>160</v>
      </c>
      <c r="AW7" s="51" t="s">
        <v>261</v>
      </c>
      <c r="AX7" s="51" t="s">
        <v>261</v>
      </c>
      <c r="AY7" s="51" t="s">
        <v>261</v>
      </c>
      <c r="AZ7" s="51" t="s">
        <v>160</v>
      </c>
      <c r="BA7" s="51" t="s">
        <v>160</v>
      </c>
      <c r="BB7" s="51" t="s">
        <v>160</v>
      </c>
      <c r="BC7" s="51" t="s">
        <v>261</v>
      </c>
      <c r="BD7" s="51" t="s">
        <v>261</v>
      </c>
      <c r="BE7" s="51" t="s">
        <v>261</v>
      </c>
      <c r="BF7" s="51" t="s">
        <v>160</v>
      </c>
      <c r="BG7" s="51" t="s">
        <v>160</v>
      </c>
      <c r="BH7" s="51" t="s">
        <v>160</v>
      </c>
      <c r="BI7" s="51" t="s">
        <v>160</v>
      </c>
      <c r="BJ7" s="51" t="s">
        <v>261</v>
      </c>
      <c r="BK7" s="51" t="s">
        <v>261</v>
      </c>
      <c r="BL7" s="51" t="s">
        <v>261</v>
      </c>
      <c r="BM7" s="51" t="s">
        <v>183</v>
      </c>
      <c r="BN7" s="51" t="s">
        <v>160</v>
      </c>
      <c r="BO7" s="51" t="s">
        <v>160</v>
      </c>
      <c r="BP7" s="51" t="s">
        <v>160</v>
      </c>
      <c r="BQ7" s="51" t="s">
        <v>160</v>
      </c>
      <c r="BR7" s="51" t="s">
        <v>183</v>
      </c>
      <c r="BS7" s="51" t="s">
        <v>160</v>
      </c>
      <c r="BT7" s="51" t="s">
        <v>261</v>
      </c>
      <c r="BU7" s="51" t="s">
        <v>261</v>
      </c>
      <c r="BV7" s="51" t="s">
        <v>261</v>
      </c>
      <c r="BW7" s="51" t="s">
        <v>183</v>
      </c>
      <c r="BX7" s="51" t="s">
        <v>160</v>
      </c>
      <c r="BY7" s="51" t="s">
        <v>160</v>
      </c>
      <c r="BZ7" s="51" t="s">
        <v>160</v>
      </c>
      <c r="CA7" s="51" t="s">
        <v>160</v>
      </c>
      <c r="CB7" s="51" t="s">
        <v>261</v>
      </c>
      <c r="CC7" s="51" t="s">
        <v>261</v>
      </c>
      <c r="CD7" s="51" t="s">
        <v>261</v>
      </c>
      <c r="CE7" s="51" t="s">
        <v>386</v>
      </c>
      <c r="CF7" s="51" t="s">
        <v>261</v>
      </c>
      <c r="CG7" s="51" t="s">
        <v>261</v>
      </c>
      <c r="CH7" s="51" t="s">
        <v>183</v>
      </c>
      <c r="CI7" s="51" t="s">
        <v>302</v>
      </c>
      <c r="CJ7" s="55" t="s">
        <v>276</v>
      </c>
      <c r="CK7" s="51"/>
      <c r="CL7" s="51"/>
      <c r="CM7" s="51"/>
    </row>
    <row r="8" spans="1:91" s="54" customFormat="1" ht="90.6" customHeight="1" x14ac:dyDescent="0.3">
      <c r="A8" s="52" t="s">
        <v>483</v>
      </c>
      <c r="B8" s="53" t="s">
        <v>382</v>
      </c>
      <c r="C8" s="51" t="s">
        <v>279</v>
      </c>
      <c r="D8" s="51" t="s">
        <v>262</v>
      </c>
      <c r="E8" s="51" t="s">
        <v>484</v>
      </c>
      <c r="F8" s="51" t="s">
        <v>264</v>
      </c>
      <c r="G8" s="51" t="s">
        <v>261</v>
      </c>
      <c r="H8" s="51" t="s">
        <v>385</v>
      </c>
      <c r="I8" s="51" t="s">
        <v>261</v>
      </c>
      <c r="J8" s="51" t="s">
        <v>183</v>
      </c>
      <c r="K8" s="51" t="s">
        <v>183</v>
      </c>
      <c r="L8" s="51" t="s">
        <v>160</v>
      </c>
      <c r="M8" s="51" t="s">
        <v>183</v>
      </c>
      <c r="N8" s="51" t="s">
        <v>160</v>
      </c>
      <c r="O8" s="51" t="s">
        <v>160</v>
      </c>
      <c r="P8" s="51" t="s">
        <v>160</v>
      </c>
      <c r="Q8" s="51" t="s">
        <v>160</v>
      </c>
      <c r="R8" s="51" t="s">
        <v>160</v>
      </c>
      <c r="S8" s="51" t="s">
        <v>160</v>
      </c>
      <c r="T8" s="51" t="s">
        <v>160</v>
      </c>
      <c r="U8" s="51" t="s">
        <v>183</v>
      </c>
      <c r="V8" s="51" t="s">
        <v>183</v>
      </c>
      <c r="W8" s="51" t="s">
        <v>160</v>
      </c>
      <c r="X8" s="51" t="s">
        <v>160</v>
      </c>
      <c r="Y8" s="51" t="s">
        <v>160</v>
      </c>
      <c r="Z8" s="51" t="s">
        <v>160</v>
      </c>
      <c r="AA8" s="51" t="s">
        <v>160</v>
      </c>
      <c r="AB8" s="51" t="s">
        <v>160</v>
      </c>
      <c r="AC8" s="51" t="s">
        <v>160</v>
      </c>
      <c r="AD8" s="51" t="s">
        <v>183</v>
      </c>
      <c r="AE8" s="51" t="s">
        <v>160</v>
      </c>
      <c r="AF8" s="51" t="s">
        <v>183</v>
      </c>
      <c r="AG8" s="51" t="s">
        <v>160</v>
      </c>
      <c r="AH8" s="51" t="s">
        <v>160</v>
      </c>
      <c r="AI8" s="51" t="s">
        <v>160</v>
      </c>
      <c r="AJ8" s="51" t="s">
        <v>261</v>
      </c>
      <c r="AK8" s="51" t="s">
        <v>261</v>
      </c>
      <c r="AL8" s="51" t="s">
        <v>261</v>
      </c>
      <c r="AM8" s="51" t="s">
        <v>183</v>
      </c>
      <c r="AN8" s="51" t="s">
        <v>183</v>
      </c>
      <c r="AO8" s="51" t="s">
        <v>160</v>
      </c>
      <c r="AP8" s="51" t="s">
        <v>183</v>
      </c>
      <c r="AQ8" s="51" t="s">
        <v>160</v>
      </c>
      <c r="AR8" s="51" t="s">
        <v>183</v>
      </c>
      <c r="AS8" s="51" t="s">
        <v>160</v>
      </c>
      <c r="AT8" s="51" t="s">
        <v>160</v>
      </c>
      <c r="AU8" s="51" t="s">
        <v>183</v>
      </c>
      <c r="AV8" s="51" t="s">
        <v>183</v>
      </c>
      <c r="AW8" s="51" t="s">
        <v>261</v>
      </c>
      <c r="AX8" s="51" t="s">
        <v>261</v>
      </c>
      <c r="AY8" s="51" t="s">
        <v>261</v>
      </c>
      <c r="AZ8" s="51" t="s">
        <v>160</v>
      </c>
      <c r="BA8" s="51" t="s">
        <v>160</v>
      </c>
      <c r="BB8" s="51" t="s">
        <v>160</v>
      </c>
      <c r="BC8" s="51" t="s">
        <v>261</v>
      </c>
      <c r="BD8" s="51" t="s">
        <v>261</v>
      </c>
      <c r="BE8" s="51" t="s">
        <v>261</v>
      </c>
      <c r="BF8" s="51" t="s">
        <v>183</v>
      </c>
      <c r="BG8" s="51" t="s">
        <v>183</v>
      </c>
      <c r="BH8" s="51" t="s">
        <v>183</v>
      </c>
      <c r="BI8" s="51" t="s">
        <v>160</v>
      </c>
      <c r="BJ8" s="51" t="s">
        <v>261</v>
      </c>
      <c r="BK8" s="51" t="s">
        <v>261</v>
      </c>
      <c r="BL8" s="51" t="s">
        <v>261</v>
      </c>
      <c r="BM8" s="51" t="s">
        <v>183</v>
      </c>
      <c r="BN8" s="51" t="s">
        <v>160</v>
      </c>
      <c r="BO8" s="51" t="s">
        <v>160</v>
      </c>
      <c r="BP8" s="51" t="s">
        <v>160</v>
      </c>
      <c r="BQ8" s="51" t="s">
        <v>160</v>
      </c>
      <c r="BR8" s="51" t="s">
        <v>160</v>
      </c>
      <c r="BS8" s="51" t="s">
        <v>183</v>
      </c>
      <c r="BT8" s="51" t="s">
        <v>261</v>
      </c>
      <c r="BU8" s="51" t="s">
        <v>261</v>
      </c>
      <c r="BV8" s="51" t="s">
        <v>261</v>
      </c>
      <c r="BW8" s="51" t="s">
        <v>160</v>
      </c>
      <c r="BX8" s="51" t="s">
        <v>160</v>
      </c>
      <c r="BY8" s="51" t="s">
        <v>160</v>
      </c>
      <c r="BZ8" s="51" t="s">
        <v>160</v>
      </c>
      <c r="CA8" s="51" t="s">
        <v>160</v>
      </c>
      <c r="CB8" s="51" t="s">
        <v>261</v>
      </c>
      <c r="CC8" s="51" t="s">
        <v>261</v>
      </c>
      <c r="CD8" s="51" t="s">
        <v>261</v>
      </c>
      <c r="CE8" s="51" t="s">
        <v>261</v>
      </c>
      <c r="CF8" s="51" t="s">
        <v>261</v>
      </c>
      <c r="CG8" s="51" t="s">
        <v>261</v>
      </c>
      <c r="CH8" s="51" t="s">
        <v>183</v>
      </c>
      <c r="CI8" s="51" t="s">
        <v>485</v>
      </c>
      <c r="CJ8" s="55" t="s">
        <v>276</v>
      </c>
      <c r="CK8" s="51"/>
      <c r="CL8" s="51"/>
      <c r="CM8" s="51"/>
    </row>
    <row r="9" spans="1:91" s="54" customFormat="1" ht="90.6" customHeight="1" x14ac:dyDescent="0.3">
      <c r="A9" s="52" t="s">
        <v>185</v>
      </c>
      <c r="B9" s="53" t="s">
        <v>260</v>
      </c>
      <c r="C9" s="51" t="s">
        <v>261</v>
      </c>
      <c r="D9" s="51" t="s">
        <v>262</v>
      </c>
      <c r="E9" s="51" t="s">
        <v>263</v>
      </c>
      <c r="F9" s="51" t="s">
        <v>264</v>
      </c>
      <c r="G9" s="51" t="s">
        <v>265</v>
      </c>
      <c r="H9" s="51" t="s">
        <v>266</v>
      </c>
      <c r="I9" s="51" t="s">
        <v>261</v>
      </c>
      <c r="J9" s="51" t="s">
        <v>183</v>
      </c>
      <c r="K9" s="51" t="s">
        <v>160</v>
      </c>
      <c r="L9" s="51" t="s">
        <v>160</v>
      </c>
      <c r="M9" s="51" t="s">
        <v>160</v>
      </c>
      <c r="N9" s="51" t="s">
        <v>160</v>
      </c>
      <c r="O9" s="51" t="s">
        <v>183</v>
      </c>
      <c r="P9" s="51" t="s">
        <v>183</v>
      </c>
      <c r="Q9" s="51" t="s">
        <v>183</v>
      </c>
      <c r="R9" s="51" t="s">
        <v>183</v>
      </c>
      <c r="S9" s="51" t="s">
        <v>183</v>
      </c>
      <c r="T9" s="51" t="s">
        <v>160</v>
      </c>
      <c r="U9" s="51" t="s">
        <v>160</v>
      </c>
      <c r="V9" s="51" t="s">
        <v>160</v>
      </c>
      <c r="W9" s="51" t="s">
        <v>160</v>
      </c>
      <c r="X9" s="51" t="s">
        <v>160</v>
      </c>
      <c r="Y9" s="51" t="s">
        <v>160</v>
      </c>
      <c r="Z9" s="51" t="s">
        <v>183</v>
      </c>
      <c r="AA9" s="51" t="s">
        <v>160</v>
      </c>
      <c r="AB9" s="51" t="s">
        <v>183</v>
      </c>
      <c r="AC9" s="51" t="s">
        <v>183</v>
      </c>
      <c r="AD9" s="51" t="s">
        <v>160</v>
      </c>
      <c r="AE9" s="51" t="s">
        <v>160</v>
      </c>
      <c r="AF9" s="51" t="s">
        <v>160</v>
      </c>
      <c r="AG9" s="51" t="s">
        <v>183</v>
      </c>
      <c r="AH9" s="51" t="s">
        <v>183</v>
      </c>
      <c r="AI9" s="51" t="s">
        <v>183</v>
      </c>
      <c r="AJ9" s="51" t="s">
        <v>261</v>
      </c>
      <c r="AK9" s="51" t="s">
        <v>261</v>
      </c>
      <c r="AL9" s="51" t="s">
        <v>261</v>
      </c>
      <c r="AM9" s="51" t="s">
        <v>183</v>
      </c>
      <c r="AN9" s="51" t="s">
        <v>183</v>
      </c>
      <c r="AO9" s="51" t="s">
        <v>160</v>
      </c>
      <c r="AP9" s="51" t="s">
        <v>160</v>
      </c>
      <c r="AQ9" s="51" t="s">
        <v>160</v>
      </c>
      <c r="AR9" s="51" t="s">
        <v>183</v>
      </c>
      <c r="AS9" s="51" t="s">
        <v>160</v>
      </c>
      <c r="AT9" s="51" t="s">
        <v>160</v>
      </c>
      <c r="AU9" s="51" t="s">
        <v>183</v>
      </c>
      <c r="AV9" s="51" t="s">
        <v>183</v>
      </c>
      <c r="AW9" s="51" t="s">
        <v>261</v>
      </c>
      <c r="AX9" s="51" t="s">
        <v>261</v>
      </c>
      <c r="AY9" s="51" t="s">
        <v>261</v>
      </c>
      <c r="AZ9" s="51" t="s">
        <v>160</v>
      </c>
      <c r="BA9" s="51" t="s">
        <v>160</v>
      </c>
      <c r="BB9" s="51" t="s">
        <v>160</v>
      </c>
      <c r="BC9" s="51" t="s">
        <v>261</v>
      </c>
      <c r="BD9" s="51" t="s">
        <v>261</v>
      </c>
      <c r="BE9" s="51" t="s">
        <v>261</v>
      </c>
      <c r="BF9" s="51" t="s">
        <v>183</v>
      </c>
      <c r="BG9" s="51" t="s">
        <v>183</v>
      </c>
      <c r="BH9" s="51" t="s">
        <v>160</v>
      </c>
      <c r="BI9" s="51" t="s">
        <v>183</v>
      </c>
      <c r="BJ9" s="51" t="s">
        <v>267</v>
      </c>
      <c r="BK9" s="51" t="s">
        <v>268</v>
      </c>
      <c r="BL9" s="51" t="s">
        <v>261</v>
      </c>
      <c r="BM9" s="51" t="s">
        <v>160</v>
      </c>
      <c r="BN9" s="51" t="s">
        <v>160</v>
      </c>
      <c r="BO9" s="51" t="s">
        <v>160</v>
      </c>
      <c r="BP9" s="51" t="s">
        <v>160</v>
      </c>
      <c r="BQ9" s="51" t="s">
        <v>160</v>
      </c>
      <c r="BR9" s="51" t="s">
        <v>160</v>
      </c>
      <c r="BS9" s="51" t="s">
        <v>160</v>
      </c>
      <c r="BT9" s="51" t="s">
        <v>261</v>
      </c>
      <c r="BU9" s="51" t="s">
        <v>261</v>
      </c>
      <c r="BV9" s="51" t="s">
        <v>261</v>
      </c>
      <c r="BW9" s="51" t="s">
        <v>160</v>
      </c>
      <c r="BX9" s="51" t="s">
        <v>160</v>
      </c>
      <c r="BY9" s="51" t="s">
        <v>160</v>
      </c>
      <c r="BZ9" s="51" t="s">
        <v>160</v>
      </c>
      <c r="CA9" s="51" t="s">
        <v>160</v>
      </c>
      <c r="CB9" s="51" t="s">
        <v>261</v>
      </c>
      <c r="CC9" s="51" t="s">
        <v>261</v>
      </c>
      <c r="CD9" s="51" t="s">
        <v>261</v>
      </c>
      <c r="CE9" s="51" t="s">
        <v>269</v>
      </c>
      <c r="CF9" s="51" t="s">
        <v>261</v>
      </c>
      <c r="CG9" s="51" t="s">
        <v>261</v>
      </c>
      <c r="CH9" s="51" t="s">
        <v>183</v>
      </c>
      <c r="CI9" s="51" t="s">
        <v>261</v>
      </c>
      <c r="CJ9" s="55" t="s">
        <v>270</v>
      </c>
      <c r="CK9" s="51"/>
      <c r="CL9" s="51"/>
      <c r="CM9" s="51"/>
    </row>
    <row r="10" spans="1:91" s="54" customFormat="1" ht="90.6" customHeight="1" x14ac:dyDescent="0.3">
      <c r="A10" s="52" t="s">
        <v>271</v>
      </c>
      <c r="B10" s="53" t="s">
        <v>272</v>
      </c>
      <c r="C10" s="51" t="s">
        <v>82</v>
      </c>
      <c r="D10" s="51" t="s">
        <v>117</v>
      </c>
      <c r="E10" s="51" t="s">
        <v>273</v>
      </c>
      <c r="F10" s="51" t="s">
        <v>274</v>
      </c>
      <c r="G10" s="51" t="s">
        <v>261</v>
      </c>
      <c r="H10" s="51" t="s">
        <v>275</v>
      </c>
      <c r="I10" s="51" t="s">
        <v>261</v>
      </c>
      <c r="J10" s="51" t="s">
        <v>183</v>
      </c>
      <c r="K10" s="51" t="s">
        <v>160</v>
      </c>
      <c r="L10" s="51" t="s">
        <v>160</v>
      </c>
      <c r="M10" s="51" t="s">
        <v>160</v>
      </c>
      <c r="N10" s="51" t="s">
        <v>160</v>
      </c>
      <c r="O10" s="51" t="s">
        <v>160</v>
      </c>
      <c r="P10" s="51" t="s">
        <v>160</v>
      </c>
      <c r="Q10" s="51" t="s">
        <v>160</v>
      </c>
      <c r="R10" s="51" t="s">
        <v>183</v>
      </c>
      <c r="S10" s="51" t="s">
        <v>160</v>
      </c>
      <c r="T10" s="51" t="s">
        <v>160</v>
      </c>
      <c r="U10" s="51" t="s">
        <v>183</v>
      </c>
      <c r="V10" s="51" t="s">
        <v>160</v>
      </c>
      <c r="W10" s="51" t="s">
        <v>183</v>
      </c>
      <c r="X10" s="51" t="s">
        <v>183</v>
      </c>
      <c r="Y10" s="51" t="s">
        <v>160</v>
      </c>
      <c r="Z10" s="51" t="s">
        <v>183</v>
      </c>
      <c r="AA10" s="51" t="s">
        <v>183</v>
      </c>
      <c r="AB10" s="51" t="s">
        <v>160</v>
      </c>
      <c r="AC10" s="51" t="s">
        <v>160</v>
      </c>
      <c r="AD10" s="51" t="s">
        <v>183</v>
      </c>
      <c r="AE10" s="51" t="s">
        <v>160</v>
      </c>
      <c r="AF10" s="51" t="s">
        <v>160</v>
      </c>
      <c r="AG10" s="51" t="s">
        <v>183</v>
      </c>
      <c r="AH10" s="51" t="s">
        <v>183</v>
      </c>
      <c r="AI10" s="51" t="s">
        <v>183</v>
      </c>
      <c r="AJ10" s="51" t="s">
        <v>261</v>
      </c>
      <c r="AK10" s="51" t="s">
        <v>261</v>
      </c>
      <c r="AL10" s="51" t="s">
        <v>261</v>
      </c>
      <c r="AM10" s="51" t="s">
        <v>183</v>
      </c>
      <c r="AN10" s="51" t="s">
        <v>183</v>
      </c>
      <c r="AO10" s="51" t="s">
        <v>183</v>
      </c>
      <c r="AP10" s="51" t="s">
        <v>160</v>
      </c>
      <c r="AQ10" s="51" t="s">
        <v>183</v>
      </c>
      <c r="AR10" s="51" t="s">
        <v>160</v>
      </c>
      <c r="AS10" s="51" t="s">
        <v>160</v>
      </c>
      <c r="AT10" s="51" t="s">
        <v>160</v>
      </c>
      <c r="AU10" s="51" t="s">
        <v>160</v>
      </c>
      <c r="AV10" s="51" t="s">
        <v>160</v>
      </c>
      <c r="AW10" s="51" t="s">
        <v>261</v>
      </c>
      <c r="AX10" s="51" t="s">
        <v>261</v>
      </c>
      <c r="AY10" s="51" t="s">
        <v>261</v>
      </c>
      <c r="AZ10" s="51" t="s">
        <v>183</v>
      </c>
      <c r="BA10" s="51" t="s">
        <v>183</v>
      </c>
      <c r="BB10" s="51" t="s">
        <v>183</v>
      </c>
      <c r="BC10" s="51" t="s">
        <v>261</v>
      </c>
      <c r="BD10" s="51" t="s">
        <v>261</v>
      </c>
      <c r="BE10" s="51" t="s">
        <v>261</v>
      </c>
      <c r="BF10" s="51" t="s">
        <v>160</v>
      </c>
      <c r="BG10" s="51" t="s">
        <v>160</v>
      </c>
      <c r="BH10" s="51" t="s">
        <v>160</v>
      </c>
      <c r="BI10" s="51" t="s">
        <v>160</v>
      </c>
      <c r="BJ10" s="51" t="s">
        <v>261</v>
      </c>
      <c r="BK10" s="51" t="s">
        <v>261</v>
      </c>
      <c r="BL10" s="51" t="s">
        <v>261</v>
      </c>
      <c r="BM10" s="51" t="s">
        <v>160</v>
      </c>
      <c r="BN10" s="51" t="s">
        <v>160</v>
      </c>
      <c r="BO10" s="51" t="s">
        <v>160</v>
      </c>
      <c r="BP10" s="51" t="s">
        <v>160</v>
      </c>
      <c r="BQ10" s="51" t="s">
        <v>160</v>
      </c>
      <c r="BR10" s="51" t="s">
        <v>160</v>
      </c>
      <c r="BS10" s="51" t="s">
        <v>160</v>
      </c>
      <c r="BT10" s="51" t="s">
        <v>261</v>
      </c>
      <c r="BU10" s="51" t="s">
        <v>261</v>
      </c>
      <c r="BV10" s="51" t="s">
        <v>261</v>
      </c>
      <c r="BW10" s="51" t="s">
        <v>160</v>
      </c>
      <c r="BX10" s="51" t="s">
        <v>160</v>
      </c>
      <c r="BY10" s="51" t="s">
        <v>160</v>
      </c>
      <c r="BZ10" s="51" t="s">
        <v>160</v>
      </c>
      <c r="CA10" s="51" t="s">
        <v>160</v>
      </c>
      <c r="CB10" s="51" t="s">
        <v>261</v>
      </c>
      <c r="CC10" s="51" t="s">
        <v>261</v>
      </c>
      <c r="CD10" s="51" t="s">
        <v>261</v>
      </c>
      <c r="CE10" s="51" t="s">
        <v>261</v>
      </c>
      <c r="CF10" s="51" t="s">
        <v>261</v>
      </c>
      <c r="CG10" s="51" t="s">
        <v>261</v>
      </c>
      <c r="CH10" s="51" t="s">
        <v>261</v>
      </c>
      <c r="CI10" s="51" t="s">
        <v>261</v>
      </c>
      <c r="CJ10" s="51" t="s">
        <v>276</v>
      </c>
      <c r="CK10" s="51"/>
      <c r="CL10" s="51"/>
      <c r="CM10" s="51"/>
    </row>
    <row r="11" spans="1:91" s="54" customFormat="1" ht="90.6" customHeight="1" x14ac:dyDescent="0.3">
      <c r="A11" s="52" t="s">
        <v>428</v>
      </c>
      <c r="B11" s="53" t="s">
        <v>429</v>
      </c>
      <c r="C11" s="51" t="s">
        <v>279</v>
      </c>
      <c r="D11" s="51" t="s">
        <v>291</v>
      </c>
      <c r="E11" s="51" t="s">
        <v>430</v>
      </c>
      <c r="F11" s="51" t="s">
        <v>274</v>
      </c>
      <c r="G11" s="51" t="s">
        <v>431</v>
      </c>
      <c r="H11" s="51" t="s">
        <v>432</v>
      </c>
      <c r="I11" s="51" t="s">
        <v>261</v>
      </c>
      <c r="J11" s="51" t="s">
        <v>183</v>
      </c>
      <c r="K11" s="51" t="s">
        <v>160</v>
      </c>
      <c r="L11" s="51" t="s">
        <v>160</v>
      </c>
      <c r="M11" s="51" t="s">
        <v>160</v>
      </c>
      <c r="N11" s="51" t="s">
        <v>160</v>
      </c>
      <c r="O11" s="51" t="s">
        <v>160</v>
      </c>
      <c r="P11" s="51" t="s">
        <v>183</v>
      </c>
      <c r="Q11" s="51" t="s">
        <v>183</v>
      </c>
      <c r="R11" s="51" t="s">
        <v>160</v>
      </c>
      <c r="S11" s="51" t="s">
        <v>160</v>
      </c>
      <c r="T11" s="51" t="s">
        <v>160</v>
      </c>
      <c r="U11" s="51" t="s">
        <v>160</v>
      </c>
      <c r="V11" s="51" t="s">
        <v>160</v>
      </c>
      <c r="W11" s="51" t="s">
        <v>160</v>
      </c>
      <c r="X11" s="51" t="s">
        <v>160</v>
      </c>
      <c r="Y11" s="51" t="s">
        <v>160</v>
      </c>
      <c r="Z11" s="51" t="s">
        <v>183</v>
      </c>
      <c r="AA11" s="51" t="s">
        <v>160</v>
      </c>
      <c r="AB11" s="51" t="s">
        <v>160</v>
      </c>
      <c r="AC11" s="51" t="s">
        <v>160</v>
      </c>
      <c r="AD11" s="51" t="s">
        <v>160</v>
      </c>
      <c r="AE11" s="51" t="s">
        <v>160</v>
      </c>
      <c r="AF11" s="51" t="s">
        <v>160</v>
      </c>
      <c r="AG11" s="51" t="s">
        <v>183</v>
      </c>
      <c r="AH11" s="51" t="s">
        <v>160</v>
      </c>
      <c r="AI11" s="51" t="s">
        <v>160</v>
      </c>
      <c r="AJ11" s="51" t="s">
        <v>433</v>
      </c>
      <c r="AK11" s="51" t="s">
        <v>434</v>
      </c>
      <c r="AL11" s="51" t="s">
        <v>435</v>
      </c>
      <c r="AM11" s="51" t="s">
        <v>183</v>
      </c>
      <c r="AN11" s="51" t="s">
        <v>183</v>
      </c>
      <c r="AO11" s="51" t="s">
        <v>160</v>
      </c>
      <c r="AP11" s="51" t="s">
        <v>160</v>
      </c>
      <c r="AQ11" s="51" t="s">
        <v>183</v>
      </c>
      <c r="AR11" s="51" t="s">
        <v>160</v>
      </c>
      <c r="AS11" s="51" t="s">
        <v>160</v>
      </c>
      <c r="AT11" s="51" t="s">
        <v>160</v>
      </c>
      <c r="AU11" s="51" t="s">
        <v>160</v>
      </c>
      <c r="AV11" s="51" t="s">
        <v>160</v>
      </c>
      <c r="AW11" s="51" t="s">
        <v>436</v>
      </c>
      <c r="AX11" s="51" t="s">
        <v>437</v>
      </c>
      <c r="AY11" s="51" t="s">
        <v>438</v>
      </c>
      <c r="AZ11" s="51" t="s">
        <v>183</v>
      </c>
      <c r="BA11" s="51" t="s">
        <v>183</v>
      </c>
      <c r="BB11" s="51" t="s">
        <v>183</v>
      </c>
      <c r="BC11" s="51" t="s">
        <v>439</v>
      </c>
      <c r="BD11" s="51" t="s">
        <v>440</v>
      </c>
      <c r="BE11" s="51" t="s">
        <v>261</v>
      </c>
      <c r="BF11" s="51" t="s">
        <v>160</v>
      </c>
      <c r="BG11" s="51" t="s">
        <v>160</v>
      </c>
      <c r="BH11" s="51" t="s">
        <v>160</v>
      </c>
      <c r="BI11" s="51" t="s">
        <v>160</v>
      </c>
      <c r="BJ11" s="51" t="s">
        <v>261</v>
      </c>
      <c r="BK11" s="51" t="s">
        <v>261</v>
      </c>
      <c r="BL11" s="51" t="s">
        <v>261</v>
      </c>
      <c r="BM11" s="51" t="s">
        <v>160</v>
      </c>
      <c r="BN11" s="51" t="s">
        <v>160</v>
      </c>
      <c r="BO11" s="51" t="s">
        <v>160</v>
      </c>
      <c r="BP11" s="51" t="s">
        <v>160</v>
      </c>
      <c r="BQ11" s="51" t="s">
        <v>160</v>
      </c>
      <c r="BR11" s="51" t="s">
        <v>160</v>
      </c>
      <c r="BS11" s="51" t="s">
        <v>160</v>
      </c>
      <c r="BT11" s="51" t="s">
        <v>261</v>
      </c>
      <c r="BU11" s="51" t="s">
        <v>261</v>
      </c>
      <c r="BV11" s="51" t="s">
        <v>261</v>
      </c>
      <c r="BW11" s="51" t="s">
        <v>160</v>
      </c>
      <c r="BX11" s="51" t="s">
        <v>160</v>
      </c>
      <c r="BY11" s="51" t="s">
        <v>160</v>
      </c>
      <c r="BZ11" s="51" t="s">
        <v>160</v>
      </c>
      <c r="CA11" s="51" t="s">
        <v>160</v>
      </c>
      <c r="CB11" s="51" t="s">
        <v>261</v>
      </c>
      <c r="CC11" s="51" t="s">
        <v>261</v>
      </c>
      <c r="CD11" s="51" t="s">
        <v>261</v>
      </c>
      <c r="CE11" s="51" t="s">
        <v>441</v>
      </c>
      <c r="CF11" s="51" t="s">
        <v>442</v>
      </c>
      <c r="CG11" s="51" t="s">
        <v>261</v>
      </c>
      <c r="CH11" s="51" t="s">
        <v>183</v>
      </c>
      <c r="CI11" s="51" t="s">
        <v>302</v>
      </c>
      <c r="CJ11" s="55" t="s">
        <v>276</v>
      </c>
      <c r="CK11" s="51"/>
      <c r="CL11" s="51"/>
      <c r="CM11" s="51"/>
    </row>
    <row r="12" spans="1:91" s="54" customFormat="1" ht="90.6" customHeight="1" x14ac:dyDescent="0.3">
      <c r="A12" s="52" t="s">
        <v>452</v>
      </c>
      <c r="B12" s="53" t="s">
        <v>453</v>
      </c>
      <c r="C12" s="51" t="s">
        <v>279</v>
      </c>
      <c r="D12" s="51" t="s">
        <v>305</v>
      </c>
      <c r="E12" s="51" t="s">
        <v>604</v>
      </c>
      <c r="F12" s="51" t="s">
        <v>274</v>
      </c>
      <c r="G12" s="51" t="s">
        <v>454</v>
      </c>
      <c r="H12" s="51" t="s">
        <v>385</v>
      </c>
      <c r="I12" s="51" t="s">
        <v>261</v>
      </c>
      <c r="J12" s="51" t="s">
        <v>183</v>
      </c>
      <c r="K12" s="51" t="s">
        <v>160</v>
      </c>
      <c r="L12" s="51" t="s">
        <v>160</v>
      </c>
      <c r="M12" s="51" t="s">
        <v>160</v>
      </c>
      <c r="N12" s="51" t="s">
        <v>160</v>
      </c>
      <c r="O12" s="51" t="s">
        <v>160</v>
      </c>
      <c r="P12" s="51" t="s">
        <v>160</v>
      </c>
      <c r="Q12" s="51" t="s">
        <v>160</v>
      </c>
      <c r="R12" s="51" t="s">
        <v>160</v>
      </c>
      <c r="S12" s="51" t="s">
        <v>160</v>
      </c>
      <c r="T12" s="51" t="s">
        <v>160</v>
      </c>
      <c r="U12" s="51" t="s">
        <v>160</v>
      </c>
      <c r="V12" s="51" t="s">
        <v>160</v>
      </c>
      <c r="W12" s="51" t="s">
        <v>160</v>
      </c>
      <c r="X12" s="51" t="s">
        <v>160</v>
      </c>
      <c r="Y12" s="51" t="s">
        <v>160</v>
      </c>
      <c r="Z12" s="51" t="s">
        <v>160</v>
      </c>
      <c r="AA12" s="51" t="s">
        <v>160</v>
      </c>
      <c r="AB12" s="51" t="s">
        <v>183</v>
      </c>
      <c r="AC12" s="51" t="s">
        <v>160</v>
      </c>
      <c r="AD12" s="51" t="s">
        <v>183</v>
      </c>
      <c r="AE12" s="51" t="s">
        <v>160</v>
      </c>
      <c r="AF12" s="51" t="s">
        <v>160</v>
      </c>
      <c r="AG12" s="51" t="s">
        <v>183</v>
      </c>
      <c r="AH12" s="51" t="s">
        <v>183</v>
      </c>
      <c r="AI12" s="51" t="s">
        <v>183</v>
      </c>
      <c r="AJ12" s="51" t="s">
        <v>261</v>
      </c>
      <c r="AK12" s="51" t="s">
        <v>261</v>
      </c>
      <c r="AL12" s="51" t="s">
        <v>261</v>
      </c>
      <c r="AM12" s="51" t="s">
        <v>160</v>
      </c>
      <c r="AN12" s="51" t="s">
        <v>160</v>
      </c>
      <c r="AO12" s="51" t="s">
        <v>160</v>
      </c>
      <c r="AP12" s="51" t="s">
        <v>160</v>
      </c>
      <c r="AQ12" s="51" t="s">
        <v>160</v>
      </c>
      <c r="AR12" s="51" t="s">
        <v>160</v>
      </c>
      <c r="AS12" s="51" t="s">
        <v>160</v>
      </c>
      <c r="AT12" s="51" t="s">
        <v>160</v>
      </c>
      <c r="AU12" s="51" t="s">
        <v>160</v>
      </c>
      <c r="AV12" s="51" t="s">
        <v>160</v>
      </c>
      <c r="AW12" s="51" t="s">
        <v>261</v>
      </c>
      <c r="AX12" s="51" t="s">
        <v>261</v>
      </c>
      <c r="AY12" s="51" t="s">
        <v>261</v>
      </c>
      <c r="AZ12" s="51" t="s">
        <v>183</v>
      </c>
      <c r="BA12" s="51" t="s">
        <v>183</v>
      </c>
      <c r="BB12" s="51" t="s">
        <v>183</v>
      </c>
      <c r="BC12" s="51" t="s">
        <v>261</v>
      </c>
      <c r="BD12" s="51" t="s">
        <v>261</v>
      </c>
      <c r="BE12" s="51" t="s">
        <v>261</v>
      </c>
      <c r="BF12" s="51" t="s">
        <v>183</v>
      </c>
      <c r="BG12" s="51" t="s">
        <v>160</v>
      </c>
      <c r="BH12" s="51" t="s">
        <v>183</v>
      </c>
      <c r="BI12" s="51" t="s">
        <v>160</v>
      </c>
      <c r="BJ12" s="51" t="s">
        <v>261</v>
      </c>
      <c r="BK12" s="51" t="s">
        <v>261</v>
      </c>
      <c r="BL12" s="51" t="s">
        <v>261</v>
      </c>
      <c r="BM12" s="51" t="s">
        <v>183</v>
      </c>
      <c r="BN12" s="51" t="s">
        <v>160</v>
      </c>
      <c r="BO12" s="51" t="s">
        <v>160</v>
      </c>
      <c r="BP12" s="51" t="s">
        <v>160</v>
      </c>
      <c r="BQ12" s="51" t="s">
        <v>183</v>
      </c>
      <c r="BR12" s="51" t="s">
        <v>160</v>
      </c>
      <c r="BS12" s="51" t="s">
        <v>160</v>
      </c>
      <c r="BT12" s="51" t="s">
        <v>261</v>
      </c>
      <c r="BU12" s="51" t="s">
        <v>261</v>
      </c>
      <c r="BV12" s="51" t="s">
        <v>261</v>
      </c>
      <c r="BW12" s="51" t="s">
        <v>183</v>
      </c>
      <c r="BX12" s="51" t="s">
        <v>160</v>
      </c>
      <c r="BY12" s="51" t="s">
        <v>183</v>
      </c>
      <c r="BZ12" s="51" t="s">
        <v>160</v>
      </c>
      <c r="CA12" s="51" t="s">
        <v>183</v>
      </c>
      <c r="CB12" s="51" t="s">
        <v>261</v>
      </c>
      <c r="CC12" s="51" t="s">
        <v>261</v>
      </c>
      <c r="CD12" s="51" t="s">
        <v>261</v>
      </c>
      <c r="CE12" s="51" t="s">
        <v>261</v>
      </c>
      <c r="CF12" s="51" t="s">
        <v>261</v>
      </c>
      <c r="CG12" s="51" t="s">
        <v>261</v>
      </c>
      <c r="CH12" s="51" t="s">
        <v>261</v>
      </c>
      <c r="CI12" s="51" t="s">
        <v>357</v>
      </c>
      <c r="CJ12" s="55" t="s">
        <v>261</v>
      </c>
      <c r="CK12" s="51"/>
      <c r="CL12" s="51"/>
      <c r="CM12" s="51"/>
    </row>
    <row r="13" spans="1:91" s="54" customFormat="1" ht="90.6" customHeight="1" x14ac:dyDescent="0.3">
      <c r="A13" s="52" t="s">
        <v>335</v>
      </c>
      <c r="B13" s="53" t="s">
        <v>336</v>
      </c>
      <c r="C13" s="51" t="s">
        <v>81</v>
      </c>
      <c r="D13" s="51" t="s">
        <v>337</v>
      </c>
      <c r="E13" s="51" t="s">
        <v>189</v>
      </c>
      <c r="F13" s="51" t="s">
        <v>293</v>
      </c>
      <c r="G13" s="51" t="s">
        <v>338</v>
      </c>
      <c r="H13" s="51" t="s">
        <v>339</v>
      </c>
      <c r="I13" s="51" t="s">
        <v>261</v>
      </c>
      <c r="J13" s="51" t="s">
        <v>183</v>
      </c>
      <c r="K13" s="51" t="s">
        <v>183</v>
      </c>
      <c r="L13" s="51" t="s">
        <v>183</v>
      </c>
      <c r="M13" s="51" t="s">
        <v>183</v>
      </c>
      <c r="N13" s="51" t="s">
        <v>183</v>
      </c>
      <c r="O13" s="51" t="s">
        <v>183</v>
      </c>
      <c r="P13" s="51" t="s">
        <v>183</v>
      </c>
      <c r="Q13" s="51" t="s">
        <v>183</v>
      </c>
      <c r="R13" s="51" t="s">
        <v>183</v>
      </c>
      <c r="S13" s="51" t="s">
        <v>183</v>
      </c>
      <c r="T13" s="51" t="s">
        <v>183</v>
      </c>
      <c r="U13" s="51" t="s">
        <v>183</v>
      </c>
      <c r="V13" s="51" t="s">
        <v>183</v>
      </c>
      <c r="W13" s="51" t="s">
        <v>183</v>
      </c>
      <c r="X13" s="51" t="s">
        <v>183</v>
      </c>
      <c r="Y13" s="51" t="s">
        <v>160</v>
      </c>
      <c r="Z13" s="51" t="s">
        <v>183</v>
      </c>
      <c r="AA13" s="51" t="s">
        <v>183</v>
      </c>
      <c r="AB13" s="51" t="s">
        <v>183</v>
      </c>
      <c r="AC13" s="51" t="s">
        <v>183</v>
      </c>
      <c r="AD13" s="51" t="s">
        <v>183</v>
      </c>
      <c r="AE13" s="51" t="s">
        <v>183</v>
      </c>
      <c r="AF13" s="51" t="s">
        <v>183</v>
      </c>
      <c r="AG13" s="51" t="s">
        <v>183</v>
      </c>
      <c r="AH13" s="51" t="s">
        <v>183</v>
      </c>
      <c r="AI13" s="51" t="s">
        <v>183</v>
      </c>
      <c r="AJ13" s="51" t="s">
        <v>261</v>
      </c>
      <c r="AK13" s="51" t="s">
        <v>261</v>
      </c>
      <c r="AL13" s="51" t="s">
        <v>261</v>
      </c>
      <c r="AM13" s="51" t="s">
        <v>183</v>
      </c>
      <c r="AN13" s="51" t="s">
        <v>160</v>
      </c>
      <c r="AO13" s="51" t="s">
        <v>183</v>
      </c>
      <c r="AP13" s="51" t="s">
        <v>160</v>
      </c>
      <c r="AQ13" s="51" t="s">
        <v>183</v>
      </c>
      <c r="AR13" s="51" t="s">
        <v>160</v>
      </c>
      <c r="AS13" s="51" t="s">
        <v>160</v>
      </c>
      <c r="AT13" s="51" t="s">
        <v>160</v>
      </c>
      <c r="AU13" s="51" t="s">
        <v>183</v>
      </c>
      <c r="AV13" s="51" t="s">
        <v>183</v>
      </c>
      <c r="AW13" s="51" t="s">
        <v>340</v>
      </c>
      <c r="AX13" s="51" t="s">
        <v>261</v>
      </c>
      <c r="AY13" s="51" t="s">
        <v>261</v>
      </c>
      <c r="AZ13" s="51" t="s">
        <v>183</v>
      </c>
      <c r="BA13" s="51" t="s">
        <v>183</v>
      </c>
      <c r="BB13" s="51" t="s">
        <v>183</v>
      </c>
      <c r="BC13" s="51" t="s">
        <v>261</v>
      </c>
      <c r="BD13" s="51" t="s">
        <v>261</v>
      </c>
      <c r="BE13" s="51" t="s">
        <v>261</v>
      </c>
      <c r="BF13" s="51" t="s">
        <v>183</v>
      </c>
      <c r="BG13" s="51" t="s">
        <v>160</v>
      </c>
      <c r="BH13" s="51" t="s">
        <v>183</v>
      </c>
      <c r="BI13" s="51" t="s">
        <v>160</v>
      </c>
      <c r="BJ13" s="51" t="s">
        <v>261</v>
      </c>
      <c r="BK13" s="51" t="s">
        <v>261</v>
      </c>
      <c r="BL13" s="51" t="s">
        <v>261</v>
      </c>
      <c r="BM13" s="51" t="s">
        <v>160</v>
      </c>
      <c r="BN13" s="51" t="s">
        <v>160</v>
      </c>
      <c r="BO13" s="51" t="s">
        <v>160</v>
      </c>
      <c r="BP13" s="51" t="s">
        <v>160</v>
      </c>
      <c r="BQ13" s="51" t="s">
        <v>160</v>
      </c>
      <c r="BR13" s="51" t="s">
        <v>160</v>
      </c>
      <c r="BS13" s="51" t="s">
        <v>160</v>
      </c>
      <c r="BT13" s="51" t="s">
        <v>261</v>
      </c>
      <c r="BU13" s="51" t="s">
        <v>261</v>
      </c>
      <c r="BV13" s="51" t="s">
        <v>261</v>
      </c>
      <c r="BW13" s="51" t="s">
        <v>183</v>
      </c>
      <c r="BX13" s="51" t="s">
        <v>160</v>
      </c>
      <c r="BY13" s="51" t="s">
        <v>160</v>
      </c>
      <c r="BZ13" s="51" t="s">
        <v>160</v>
      </c>
      <c r="CA13" s="51" t="s">
        <v>160</v>
      </c>
      <c r="CB13" s="51" t="s">
        <v>261</v>
      </c>
      <c r="CC13" s="51" t="s">
        <v>261</v>
      </c>
      <c r="CD13" s="51" t="s">
        <v>261</v>
      </c>
      <c r="CE13" s="51" t="s">
        <v>261</v>
      </c>
      <c r="CF13" s="51" t="s">
        <v>261</v>
      </c>
      <c r="CG13" s="51" t="s">
        <v>261</v>
      </c>
      <c r="CH13" s="51" t="s">
        <v>183</v>
      </c>
      <c r="CI13" s="51" t="s">
        <v>296</v>
      </c>
      <c r="CJ13" s="55" t="s">
        <v>341</v>
      </c>
      <c r="CK13" s="51"/>
      <c r="CL13" s="51"/>
      <c r="CM13" s="51"/>
    </row>
    <row r="14" spans="1:91" s="54" customFormat="1" ht="90.6" customHeight="1" x14ac:dyDescent="0.3">
      <c r="A14" s="52" t="s">
        <v>377</v>
      </c>
      <c r="B14" s="53" t="s">
        <v>378</v>
      </c>
      <c r="C14" s="51" t="s">
        <v>82</v>
      </c>
      <c r="D14" s="51" t="s">
        <v>291</v>
      </c>
      <c r="E14" s="51" t="s">
        <v>379</v>
      </c>
      <c r="F14" s="51" t="s">
        <v>323</v>
      </c>
      <c r="G14" s="51" t="s">
        <v>261</v>
      </c>
      <c r="H14" s="51" t="s">
        <v>331</v>
      </c>
      <c r="I14" s="51" t="s">
        <v>261</v>
      </c>
      <c r="J14" s="51" t="s">
        <v>183</v>
      </c>
      <c r="K14" s="51" t="s">
        <v>160</v>
      </c>
      <c r="L14" s="51" t="s">
        <v>160</v>
      </c>
      <c r="M14" s="51" t="s">
        <v>160</v>
      </c>
      <c r="N14" s="51" t="s">
        <v>160</v>
      </c>
      <c r="O14" s="51" t="s">
        <v>160</v>
      </c>
      <c r="P14" s="51" t="s">
        <v>160</v>
      </c>
      <c r="Q14" s="51" t="s">
        <v>160</v>
      </c>
      <c r="R14" s="51" t="s">
        <v>160</v>
      </c>
      <c r="S14" s="51" t="s">
        <v>160</v>
      </c>
      <c r="T14" s="51" t="s">
        <v>160</v>
      </c>
      <c r="U14" s="51" t="s">
        <v>160</v>
      </c>
      <c r="V14" s="51" t="s">
        <v>160</v>
      </c>
      <c r="W14" s="51" t="s">
        <v>160</v>
      </c>
      <c r="X14" s="51" t="s">
        <v>160</v>
      </c>
      <c r="Y14" s="51" t="s">
        <v>160</v>
      </c>
      <c r="Z14" s="51" t="s">
        <v>160</v>
      </c>
      <c r="AA14" s="51" t="s">
        <v>160</v>
      </c>
      <c r="AB14" s="51" t="s">
        <v>183</v>
      </c>
      <c r="AC14" s="51" t="s">
        <v>160</v>
      </c>
      <c r="AD14" s="51" t="s">
        <v>160</v>
      </c>
      <c r="AE14" s="51" t="s">
        <v>160</v>
      </c>
      <c r="AF14" s="51" t="s">
        <v>160</v>
      </c>
      <c r="AG14" s="51" t="s">
        <v>160</v>
      </c>
      <c r="AH14" s="51" t="s">
        <v>183</v>
      </c>
      <c r="AI14" s="51" t="s">
        <v>160</v>
      </c>
      <c r="AJ14" s="51" t="s">
        <v>380</v>
      </c>
      <c r="AK14" s="51" t="s">
        <v>261</v>
      </c>
      <c r="AL14" s="51" t="s">
        <v>261</v>
      </c>
      <c r="AM14" s="51" t="s">
        <v>160</v>
      </c>
      <c r="AN14" s="51" t="s">
        <v>160</v>
      </c>
      <c r="AO14" s="51" t="s">
        <v>160</v>
      </c>
      <c r="AP14" s="51" t="s">
        <v>160</v>
      </c>
      <c r="AQ14" s="51" t="s">
        <v>160</v>
      </c>
      <c r="AR14" s="51" t="s">
        <v>160</v>
      </c>
      <c r="AS14" s="51" t="s">
        <v>160</v>
      </c>
      <c r="AT14" s="51" t="s">
        <v>160</v>
      </c>
      <c r="AU14" s="51" t="s">
        <v>160</v>
      </c>
      <c r="AV14" s="51" t="s">
        <v>160</v>
      </c>
      <c r="AW14" s="51" t="s">
        <v>261</v>
      </c>
      <c r="AX14" s="51" t="s">
        <v>261</v>
      </c>
      <c r="AY14" s="51" t="s">
        <v>261</v>
      </c>
      <c r="AZ14" s="51" t="s">
        <v>160</v>
      </c>
      <c r="BA14" s="51" t="s">
        <v>160</v>
      </c>
      <c r="BB14" s="51" t="s">
        <v>160</v>
      </c>
      <c r="BC14" s="51" t="s">
        <v>261</v>
      </c>
      <c r="BD14" s="51" t="s">
        <v>261</v>
      </c>
      <c r="BE14" s="51" t="s">
        <v>261</v>
      </c>
      <c r="BF14" s="51" t="s">
        <v>160</v>
      </c>
      <c r="BG14" s="51" t="s">
        <v>160</v>
      </c>
      <c r="BH14" s="51" t="s">
        <v>160</v>
      </c>
      <c r="BI14" s="51" t="s">
        <v>160</v>
      </c>
      <c r="BJ14" s="51" t="s">
        <v>261</v>
      </c>
      <c r="BK14" s="51" t="s">
        <v>261</v>
      </c>
      <c r="BL14" s="51" t="s">
        <v>261</v>
      </c>
      <c r="BM14" s="51" t="s">
        <v>160</v>
      </c>
      <c r="BN14" s="51" t="s">
        <v>160</v>
      </c>
      <c r="BO14" s="51" t="s">
        <v>160</v>
      </c>
      <c r="BP14" s="51" t="s">
        <v>160</v>
      </c>
      <c r="BQ14" s="51" t="s">
        <v>160</v>
      </c>
      <c r="BR14" s="51" t="s">
        <v>160</v>
      </c>
      <c r="BS14" s="51" t="s">
        <v>160</v>
      </c>
      <c r="BT14" s="51" t="s">
        <v>261</v>
      </c>
      <c r="BU14" s="51" t="s">
        <v>261</v>
      </c>
      <c r="BV14" s="51" t="s">
        <v>261</v>
      </c>
      <c r="BW14" s="51" t="s">
        <v>160</v>
      </c>
      <c r="BX14" s="51" t="s">
        <v>160</v>
      </c>
      <c r="BY14" s="51" t="s">
        <v>160</v>
      </c>
      <c r="BZ14" s="51" t="s">
        <v>160</v>
      </c>
      <c r="CA14" s="51" t="s">
        <v>160</v>
      </c>
      <c r="CB14" s="51" t="s">
        <v>261</v>
      </c>
      <c r="CC14" s="51" t="s">
        <v>261</v>
      </c>
      <c r="CD14" s="51" t="s">
        <v>261</v>
      </c>
      <c r="CE14" s="51" t="s">
        <v>261</v>
      </c>
      <c r="CF14" s="51" t="s">
        <v>261</v>
      </c>
      <c r="CG14" s="51" t="s">
        <v>261</v>
      </c>
      <c r="CH14" s="51" t="s">
        <v>261</v>
      </c>
      <c r="CI14" s="51" t="s">
        <v>261</v>
      </c>
      <c r="CJ14" s="55" t="s">
        <v>261</v>
      </c>
      <c r="CK14" s="51"/>
      <c r="CL14" s="51"/>
      <c r="CM14" s="51"/>
    </row>
    <row r="15" spans="1:91" s="54" customFormat="1" ht="90.6" customHeight="1" x14ac:dyDescent="0.3">
      <c r="A15" s="52" t="s">
        <v>393</v>
      </c>
      <c r="B15" s="53" t="s">
        <v>394</v>
      </c>
      <c r="C15" s="51" t="s">
        <v>279</v>
      </c>
      <c r="D15" s="51" t="s">
        <v>117</v>
      </c>
      <c r="E15" s="51" t="s">
        <v>231</v>
      </c>
      <c r="F15" s="51" t="s">
        <v>274</v>
      </c>
      <c r="G15" s="51" t="s">
        <v>261</v>
      </c>
      <c r="H15" s="51" t="s">
        <v>395</v>
      </c>
      <c r="I15" s="51" t="s">
        <v>261</v>
      </c>
      <c r="J15" s="51" t="s">
        <v>183</v>
      </c>
      <c r="K15" s="51" t="s">
        <v>183</v>
      </c>
      <c r="L15" s="51" t="s">
        <v>160</v>
      </c>
      <c r="M15" s="51" t="s">
        <v>183</v>
      </c>
      <c r="N15" s="51" t="s">
        <v>183</v>
      </c>
      <c r="O15" s="51" t="s">
        <v>160</v>
      </c>
      <c r="P15" s="51" t="s">
        <v>160</v>
      </c>
      <c r="Q15" s="51" t="s">
        <v>160</v>
      </c>
      <c r="R15" s="51" t="s">
        <v>160</v>
      </c>
      <c r="S15" s="51" t="s">
        <v>160</v>
      </c>
      <c r="T15" s="51" t="s">
        <v>160</v>
      </c>
      <c r="U15" s="51" t="s">
        <v>160</v>
      </c>
      <c r="V15" s="51" t="s">
        <v>160</v>
      </c>
      <c r="W15" s="51" t="s">
        <v>160</v>
      </c>
      <c r="X15" s="51" t="s">
        <v>160</v>
      </c>
      <c r="Y15" s="51" t="s">
        <v>160</v>
      </c>
      <c r="Z15" s="51" t="s">
        <v>160</v>
      </c>
      <c r="AA15" s="51" t="s">
        <v>160</v>
      </c>
      <c r="AB15" s="51" t="s">
        <v>160</v>
      </c>
      <c r="AC15" s="51" t="s">
        <v>160</v>
      </c>
      <c r="AD15" s="51" t="s">
        <v>160</v>
      </c>
      <c r="AE15" s="51" t="s">
        <v>160</v>
      </c>
      <c r="AF15" s="51" t="s">
        <v>160</v>
      </c>
      <c r="AG15" s="51" t="s">
        <v>160</v>
      </c>
      <c r="AH15" s="51" t="s">
        <v>160</v>
      </c>
      <c r="AI15" s="51" t="s">
        <v>160</v>
      </c>
      <c r="AJ15" s="51" t="s">
        <v>396</v>
      </c>
      <c r="AK15" s="51" t="s">
        <v>397</v>
      </c>
      <c r="AL15" s="51" t="s">
        <v>261</v>
      </c>
      <c r="AM15" s="51" t="s">
        <v>160</v>
      </c>
      <c r="AN15" s="51" t="s">
        <v>160</v>
      </c>
      <c r="AO15" s="51" t="s">
        <v>160</v>
      </c>
      <c r="AP15" s="51" t="s">
        <v>160</v>
      </c>
      <c r="AQ15" s="51" t="s">
        <v>160</v>
      </c>
      <c r="AR15" s="51" t="s">
        <v>160</v>
      </c>
      <c r="AS15" s="51" t="s">
        <v>160</v>
      </c>
      <c r="AT15" s="51" t="s">
        <v>160</v>
      </c>
      <c r="AU15" s="51" t="s">
        <v>160</v>
      </c>
      <c r="AV15" s="51" t="s">
        <v>160</v>
      </c>
      <c r="AW15" s="51" t="s">
        <v>261</v>
      </c>
      <c r="AX15" s="51" t="s">
        <v>261</v>
      </c>
      <c r="AY15" s="51" t="s">
        <v>261</v>
      </c>
      <c r="AZ15" s="51" t="s">
        <v>160</v>
      </c>
      <c r="BA15" s="51" t="s">
        <v>160</v>
      </c>
      <c r="BB15" s="51" t="s">
        <v>160</v>
      </c>
      <c r="BC15" s="51" t="s">
        <v>261</v>
      </c>
      <c r="BD15" s="51" t="s">
        <v>261</v>
      </c>
      <c r="BE15" s="51" t="s">
        <v>261</v>
      </c>
      <c r="BF15" s="51" t="s">
        <v>160</v>
      </c>
      <c r="BG15" s="51" t="s">
        <v>160</v>
      </c>
      <c r="BH15" s="51" t="s">
        <v>160</v>
      </c>
      <c r="BI15" s="51" t="s">
        <v>160</v>
      </c>
      <c r="BJ15" s="51" t="s">
        <v>261</v>
      </c>
      <c r="BK15" s="51" t="s">
        <v>261</v>
      </c>
      <c r="BL15" s="51" t="s">
        <v>261</v>
      </c>
      <c r="BM15" s="51" t="s">
        <v>160</v>
      </c>
      <c r="BN15" s="51" t="s">
        <v>160</v>
      </c>
      <c r="BO15" s="51" t="s">
        <v>160</v>
      </c>
      <c r="BP15" s="51" t="s">
        <v>160</v>
      </c>
      <c r="BQ15" s="51" t="s">
        <v>160</v>
      </c>
      <c r="BR15" s="51" t="s">
        <v>160</v>
      </c>
      <c r="BS15" s="51" t="s">
        <v>160</v>
      </c>
      <c r="BT15" s="51" t="s">
        <v>261</v>
      </c>
      <c r="BU15" s="51" t="s">
        <v>261</v>
      </c>
      <c r="BV15" s="51" t="s">
        <v>261</v>
      </c>
      <c r="BW15" s="51" t="s">
        <v>160</v>
      </c>
      <c r="BX15" s="51" t="s">
        <v>160</v>
      </c>
      <c r="BY15" s="51" t="s">
        <v>160</v>
      </c>
      <c r="BZ15" s="51" t="s">
        <v>160</v>
      </c>
      <c r="CA15" s="51" t="s">
        <v>160</v>
      </c>
      <c r="CB15" s="51" t="s">
        <v>261</v>
      </c>
      <c r="CC15" s="51" t="s">
        <v>261</v>
      </c>
      <c r="CD15" s="51" t="s">
        <v>261</v>
      </c>
      <c r="CE15" s="51" t="s">
        <v>398</v>
      </c>
      <c r="CF15" s="51" t="s">
        <v>261</v>
      </c>
      <c r="CG15" s="51" t="s">
        <v>261</v>
      </c>
      <c r="CH15" s="51" t="s">
        <v>183</v>
      </c>
      <c r="CI15" s="51" t="s">
        <v>261</v>
      </c>
      <c r="CJ15" s="55" t="s">
        <v>276</v>
      </c>
      <c r="CK15" s="51"/>
      <c r="CL15" s="51"/>
      <c r="CM15" s="51"/>
    </row>
    <row r="16" spans="1:91" s="54" customFormat="1" ht="90.6" customHeight="1" x14ac:dyDescent="0.3">
      <c r="A16" s="52" t="s">
        <v>412</v>
      </c>
      <c r="B16" s="53" t="s">
        <v>413</v>
      </c>
      <c r="C16" s="51" t="s">
        <v>279</v>
      </c>
      <c r="D16" s="51" t="s">
        <v>291</v>
      </c>
      <c r="E16" s="51" t="s">
        <v>189</v>
      </c>
      <c r="F16" s="51" t="s">
        <v>274</v>
      </c>
      <c r="G16" s="51" t="s">
        <v>414</v>
      </c>
      <c r="H16" s="51" t="s">
        <v>415</v>
      </c>
      <c r="I16" s="51" t="s">
        <v>261</v>
      </c>
      <c r="J16" s="51" t="s">
        <v>183</v>
      </c>
      <c r="K16" s="51" t="s">
        <v>183</v>
      </c>
      <c r="L16" s="51" t="s">
        <v>160</v>
      </c>
      <c r="M16" s="51" t="s">
        <v>183</v>
      </c>
      <c r="N16" s="51" t="s">
        <v>160</v>
      </c>
      <c r="O16" s="51" t="s">
        <v>160</v>
      </c>
      <c r="P16" s="51" t="s">
        <v>183</v>
      </c>
      <c r="Q16" s="51" t="s">
        <v>183</v>
      </c>
      <c r="R16" s="51" t="s">
        <v>160</v>
      </c>
      <c r="S16" s="51" t="s">
        <v>160</v>
      </c>
      <c r="T16" s="51" t="s">
        <v>183</v>
      </c>
      <c r="U16" s="51" t="s">
        <v>160</v>
      </c>
      <c r="V16" s="51" t="s">
        <v>183</v>
      </c>
      <c r="W16" s="51" t="s">
        <v>160</v>
      </c>
      <c r="X16" s="51" t="s">
        <v>160</v>
      </c>
      <c r="Y16" s="51" t="s">
        <v>160</v>
      </c>
      <c r="Z16" s="51" t="s">
        <v>160</v>
      </c>
      <c r="AA16" s="51" t="s">
        <v>160</v>
      </c>
      <c r="AB16" s="51" t="s">
        <v>160</v>
      </c>
      <c r="AC16" s="51" t="s">
        <v>183</v>
      </c>
      <c r="AD16" s="51" t="s">
        <v>183</v>
      </c>
      <c r="AE16" s="51" t="s">
        <v>160</v>
      </c>
      <c r="AF16" s="51" t="s">
        <v>183</v>
      </c>
      <c r="AG16" s="51" t="s">
        <v>183</v>
      </c>
      <c r="AH16" s="51" t="s">
        <v>183</v>
      </c>
      <c r="AI16" s="51" t="s">
        <v>160</v>
      </c>
      <c r="AJ16" s="51" t="s">
        <v>261</v>
      </c>
      <c r="AK16" s="51" t="s">
        <v>261</v>
      </c>
      <c r="AL16" s="51" t="s">
        <v>261</v>
      </c>
      <c r="AM16" s="51" t="s">
        <v>183</v>
      </c>
      <c r="AN16" s="51" t="s">
        <v>183</v>
      </c>
      <c r="AO16" s="51" t="s">
        <v>160</v>
      </c>
      <c r="AP16" s="51" t="s">
        <v>160</v>
      </c>
      <c r="AQ16" s="51" t="s">
        <v>183</v>
      </c>
      <c r="AR16" s="51" t="s">
        <v>183</v>
      </c>
      <c r="AS16" s="51" t="s">
        <v>160</v>
      </c>
      <c r="AT16" s="51" t="s">
        <v>160</v>
      </c>
      <c r="AU16" s="51" t="s">
        <v>183</v>
      </c>
      <c r="AV16" s="51" t="s">
        <v>183</v>
      </c>
      <c r="AW16" s="51" t="s">
        <v>261</v>
      </c>
      <c r="AX16" s="51" t="s">
        <v>261</v>
      </c>
      <c r="AY16" s="51" t="s">
        <v>261</v>
      </c>
      <c r="AZ16" s="51" t="s">
        <v>183</v>
      </c>
      <c r="BA16" s="51" t="s">
        <v>183</v>
      </c>
      <c r="BB16" s="51" t="s">
        <v>183</v>
      </c>
      <c r="BC16" s="51" t="s">
        <v>416</v>
      </c>
      <c r="BD16" s="51" t="s">
        <v>261</v>
      </c>
      <c r="BE16" s="51" t="s">
        <v>261</v>
      </c>
      <c r="BF16" s="51" t="s">
        <v>183</v>
      </c>
      <c r="BG16" s="51" t="s">
        <v>160</v>
      </c>
      <c r="BH16" s="51" t="s">
        <v>183</v>
      </c>
      <c r="BI16" s="51" t="s">
        <v>183</v>
      </c>
      <c r="BJ16" s="51" t="s">
        <v>261</v>
      </c>
      <c r="BK16" s="51" t="s">
        <v>261</v>
      </c>
      <c r="BL16" s="51" t="s">
        <v>261</v>
      </c>
      <c r="BM16" s="51" t="s">
        <v>160</v>
      </c>
      <c r="BN16" s="51" t="s">
        <v>160</v>
      </c>
      <c r="BO16" s="51" t="s">
        <v>160</v>
      </c>
      <c r="BP16" s="51" t="s">
        <v>160</v>
      </c>
      <c r="BQ16" s="51" t="s">
        <v>160</v>
      </c>
      <c r="BR16" s="51" t="s">
        <v>160</v>
      </c>
      <c r="BS16" s="51" t="s">
        <v>160</v>
      </c>
      <c r="BT16" s="51" t="s">
        <v>261</v>
      </c>
      <c r="BU16" s="51" t="s">
        <v>261</v>
      </c>
      <c r="BV16" s="51" t="s">
        <v>261</v>
      </c>
      <c r="BW16" s="51" t="s">
        <v>160</v>
      </c>
      <c r="BX16" s="51" t="s">
        <v>160</v>
      </c>
      <c r="BY16" s="51" t="s">
        <v>160</v>
      </c>
      <c r="BZ16" s="51" t="s">
        <v>160</v>
      </c>
      <c r="CA16" s="51" t="s">
        <v>160</v>
      </c>
      <c r="CB16" s="51" t="s">
        <v>261</v>
      </c>
      <c r="CC16" s="51" t="s">
        <v>261</v>
      </c>
      <c r="CD16" s="51" t="s">
        <v>261</v>
      </c>
      <c r="CE16" s="51" t="s">
        <v>261</v>
      </c>
      <c r="CF16" s="51" t="s">
        <v>261</v>
      </c>
      <c r="CG16" s="51" t="s">
        <v>261</v>
      </c>
      <c r="CH16" s="51" t="s">
        <v>183</v>
      </c>
      <c r="CI16" s="51" t="s">
        <v>289</v>
      </c>
      <c r="CJ16" s="55" t="s">
        <v>417</v>
      </c>
      <c r="CK16" s="51"/>
      <c r="CL16" s="51"/>
      <c r="CM16" s="51"/>
    </row>
    <row r="17" spans="1:91" s="54" customFormat="1" ht="90.6" customHeight="1" x14ac:dyDescent="0.3">
      <c r="A17" s="52" t="s">
        <v>401</v>
      </c>
      <c r="B17" s="53" t="s">
        <v>402</v>
      </c>
      <c r="C17" s="51" t="s">
        <v>279</v>
      </c>
      <c r="D17" s="51" t="s">
        <v>117</v>
      </c>
      <c r="E17" s="55" t="s">
        <v>403</v>
      </c>
      <c r="F17" s="51" t="s">
        <v>300</v>
      </c>
      <c r="G17" s="51" t="s">
        <v>404</v>
      </c>
      <c r="H17" s="51" t="s">
        <v>405</v>
      </c>
      <c r="I17" s="51" t="s">
        <v>261</v>
      </c>
      <c r="J17" s="51" t="s">
        <v>183</v>
      </c>
      <c r="K17" s="51" t="s">
        <v>183</v>
      </c>
      <c r="L17" s="51" t="s">
        <v>160</v>
      </c>
      <c r="M17" s="51" t="s">
        <v>160</v>
      </c>
      <c r="N17" s="51" t="s">
        <v>160</v>
      </c>
      <c r="O17" s="51" t="s">
        <v>160</v>
      </c>
      <c r="P17" s="51" t="s">
        <v>160</v>
      </c>
      <c r="Q17" s="51" t="s">
        <v>160</v>
      </c>
      <c r="R17" s="51" t="s">
        <v>183</v>
      </c>
      <c r="S17" s="51" t="s">
        <v>160</v>
      </c>
      <c r="T17" s="51" t="s">
        <v>160</v>
      </c>
      <c r="U17" s="51" t="s">
        <v>160</v>
      </c>
      <c r="V17" s="51" t="s">
        <v>183</v>
      </c>
      <c r="W17" s="51" t="s">
        <v>160</v>
      </c>
      <c r="X17" s="51" t="s">
        <v>183</v>
      </c>
      <c r="Y17" s="51" t="s">
        <v>160</v>
      </c>
      <c r="Z17" s="51" t="s">
        <v>160</v>
      </c>
      <c r="AA17" s="51" t="s">
        <v>183</v>
      </c>
      <c r="AB17" s="51" t="s">
        <v>183</v>
      </c>
      <c r="AC17" s="51" t="s">
        <v>160</v>
      </c>
      <c r="AD17" s="51" t="s">
        <v>183</v>
      </c>
      <c r="AE17" s="51" t="s">
        <v>160</v>
      </c>
      <c r="AF17" s="51" t="s">
        <v>183</v>
      </c>
      <c r="AG17" s="51" t="s">
        <v>160</v>
      </c>
      <c r="AH17" s="51" t="s">
        <v>183</v>
      </c>
      <c r="AI17" s="51" t="s">
        <v>160</v>
      </c>
      <c r="AJ17" s="51" t="s">
        <v>166</v>
      </c>
      <c r="AK17" s="51" t="s">
        <v>261</v>
      </c>
      <c r="AL17" s="51" t="s">
        <v>261</v>
      </c>
      <c r="AM17" s="51" t="s">
        <v>183</v>
      </c>
      <c r="AN17" s="51" t="s">
        <v>183</v>
      </c>
      <c r="AO17" s="51" t="s">
        <v>160</v>
      </c>
      <c r="AP17" s="51" t="s">
        <v>183</v>
      </c>
      <c r="AQ17" s="51" t="s">
        <v>183</v>
      </c>
      <c r="AR17" s="51" t="s">
        <v>183</v>
      </c>
      <c r="AS17" s="51" t="s">
        <v>160</v>
      </c>
      <c r="AT17" s="51" t="s">
        <v>183</v>
      </c>
      <c r="AU17" s="51" t="s">
        <v>183</v>
      </c>
      <c r="AV17" s="51" t="s">
        <v>183</v>
      </c>
      <c r="AW17" s="51" t="s">
        <v>261</v>
      </c>
      <c r="AX17" s="51" t="s">
        <v>261</v>
      </c>
      <c r="AY17" s="51" t="s">
        <v>261</v>
      </c>
      <c r="AZ17" s="51" t="s">
        <v>183</v>
      </c>
      <c r="BA17" s="51" t="s">
        <v>183</v>
      </c>
      <c r="BB17" s="51" t="s">
        <v>160</v>
      </c>
      <c r="BC17" s="51" t="s">
        <v>406</v>
      </c>
      <c r="BD17" s="51" t="s">
        <v>261</v>
      </c>
      <c r="BE17" s="51" t="s">
        <v>261</v>
      </c>
      <c r="BF17" s="51" t="s">
        <v>183</v>
      </c>
      <c r="BG17" s="51" t="s">
        <v>183</v>
      </c>
      <c r="BH17" s="51" t="s">
        <v>183</v>
      </c>
      <c r="BI17" s="51" t="s">
        <v>183</v>
      </c>
      <c r="BJ17" s="51" t="s">
        <v>407</v>
      </c>
      <c r="BK17" s="51" t="s">
        <v>408</v>
      </c>
      <c r="BL17" s="51" t="s">
        <v>261</v>
      </c>
      <c r="BM17" s="51" t="s">
        <v>183</v>
      </c>
      <c r="BN17" s="51" t="s">
        <v>183</v>
      </c>
      <c r="BO17" s="51" t="s">
        <v>183</v>
      </c>
      <c r="BP17" s="51" t="s">
        <v>183</v>
      </c>
      <c r="BQ17" s="51" t="s">
        <v>183</v>
      </c>
      <c r="BR17" s="51" t="s">
        <v>183</v>
      </c>
      <c r="BS17" s="51" t="s">
        <v>183</v>
      </c>
      <c r="BT17" s="51" t="s">
        <v>409</v>
      </c>
      <c r="BU17" s="51" t="s">
        <v>261</v>
      </c>
      <c r="BV17" s="51" t="s">
        <v>261</v>
      </c>
      <c r="BW17" s="51" t="s">
        <v>183</v>
      </c>
      <c r="BX17" s="51" t="s">
        <v>183</v>
      </c>
      <c r="BY17" s="51" t="s">
        <v>160</v>
      </c>
      <c r="BZ17" s="51" t="s">
        <v>183</v>
      </c>
      <c r="CA17" s="51" t="s">
        <v>160</v>
      </c>
      <c r="CB17" s="51" t="s">
        <v>261</v>
      </c>
      <c r="CC17" s="51" t="s">
        <v>261</v>
      </c>
      <c r="CD17" s="51" t="s">
        <v>261</v>
      </c>
      <c r="CE17" s="55" t="s">
        <v>410</v>
      </c>
      <c r="CF17" s="55" t="s">
        <v>411</v>
      </c>
      <c r="CG17" s="51" t="s">
        <v>261</v>
      </c>
      <c r="CH17" s="51" t="s">
        <v>183</v>
      </c>
      <c r="CI17" s="51" t="s">
        <v>302</v>
      </c>
      <c r="CJ17" s="55" t="s">
        <v>261</v>
      </c>
      <c r="CK17" s="51"/>
      <c r="CL17" s="51"/>
      <c r="CM17" s="51"/>
    </row>
    <row r="18" spans="1:91" s="54" customFormat="1" ht="90.6" customHeight="1" x14ac:dyDescent="0.3">
      <c r="A18" s="52" t="s">
        <v>319</v>
      </c>
      <c r="B18" s="53" t="s">
        <v>320</v>
      </c>
      <c r="C18" s="51" t="s">
        <v>279</v>
      </c>
      <c r="D18" s="51" t="s">
        <v>321</v>
      </c>
      <c r="E18" s="51" t="s">
        <v>322</v>
      </c>
      <c r="F18" s="51" t="s">
        <v>323</v>
      </c>
      <c r="G18" s="51" t="s">
        <v>324</v>
      </c>
      <c r="H18" s="51" t="s">
        <v>325</v>
      </c>
      <c r="I18" s="51" t="s">
        <v>261</v>
      </c>
      <c r="J18" s="51" t="s">
        <v>160</v>
      </c>
      <c r="K18" s="51" t="s">
        <v>160</v>
      </c>
      <c r="L18" s="51" t="s">
        <v>160</v>
      </c>
      <c r="M18" s="51" t="s">
        <v>160</v>
      </c>
      <c r="N18" s="51" t="s">
        <v>160</v>
      </c>
      <c r="O18" s="51" t="s">
        <v>160</v>
      </c>
      <c r="P18" s="51" t="s">
        <v>160</v>
      </c>
      <c r="Q18" s="51" t="s">
        <v>160</v>
      </c>
      <c r="R18" s="51" t="s">
        <v>160</v>
      </c>
      <c r="S18" s="51" t="s">
        <v>160</v>
      </c>
      <c r="T18" s="51" t="s">
        <v>160</v>
      </c>
      <c r="U18" s="51" t="s">
        <v>160</v>
      </c>
      <c r="V18" s="51" t="s">
        <v>160</v>
      </c>
      <c r="W18" s="51" t="s">
        <v>160</v>
      </c>
      <c r="X18" s="51" t="s">
        <v>160</v>
      </c>
      <c r="Y18" s="51" t="s">
        <v>160</v>
      </c>
      <c r="Z18" s="51" t="s">
        <v>160</v>
      </c>
      <c r="AA18" s="51" t="s">
        <v>160</v>
      </c>
      <c r="AB18" s="51" t="s">
        <v>160</v>
      </c>
      <c r="AC18" s="51" t="s">
        <v>160</v>
      </c>
      <c r="AD18" s="51" t="s">
        <v>160</v>
      </c>
      <c r="AE18" s="51" t="s">
        <v>160</v>
      </c>
      <c r="AF18" s="51" t="s">
        <v>160</v>
      </c>
      <c r="AG18" s="51" t="s">
        <v>160</v>
      </c>
      <c r="AH18" s="51" t="s">
        <v>160</v>
      </c>
      <c r="AI18" s="51" t="s">
        <v>160</v>
      </c>
      <c r="AJ18" s="51" t="s">
        <v>261</v>
      </c>
      <c r="AK18" s="51" t="s">
        <v>261</v>
      </c>
      <c r="AL18" s="51" t="s">
        <v>261</v>
      </c>
      <c r="AM18" s="51" t="s">
        <v>160</v>
      </c>
      <c r="AN18" s="51" t="s">
        <v>160</v>
      </c>
      <c r="AO18" s="51" t="s">
        <v>160</v>
      </c>
      <c r="AP18" s="51" t="s">
        <v>160</v>
      </c>
      <c r="AQ18" s="51" t="s">
        <v>160</v>
      </c>
      <c r="AR18" s="51" t="s">
        <v>160</v>
      </c>
      <c r="AS18" s="51" t="s">
        <v>160</v>
      </c>
      <c r="AT18" s="51" t="s">
        <v>160</v>
      </c>
      <c r="AU18" s="51" t="s">
        <v>160</v>
      </c>
      <c r="AV18" s="51" t="s">
        <v>160</v>
      </c>
      <c r="AW18" s="51" t="s">
        <v>261</v>
      </c>
      <c r="AX18" s="51" t="s">
        <v>261</v>
      </c>
      <c r="AY18" s="51" t="s">
        <v>261</v>
      </c>
      <c r="AZ18" s="51" t="s">
        <v>160</v>
      </c>
      <c r="BA18" s="51" t="s">
        <v>160</v>
      </c>
      <c r="BB18" s="51" t="s">
        <v>160</v>
      </c>
      <c r="BC18" s="51" t="s">
        <v>261</v>
      </c>
      <c r="BD18" s="51" t="s">
        <v>261</v>
      </c>
      <c r="BE18" s="51" t="s">
        <v>261</v>
      </c>
      <c r="BF18" s="51" t="s">
        <v>160</v>
      </c>
      <c r="BG18" s="51" t="s">
        <v>160</v>
      </c>
      <c r="BH18" s="51" t="s">
        <v>160</v>
      </c>
      <c r="BI18" s="51" t="s">
        <v>160</v>
      </c>
      <c r="BJ18" s="51" t="s">
        <v>261</v>
      </c>
      <c r="BK18" s="51" t="s">
        <v>261</v>
      </c>
      <c r="BL18" s="51" t="s">
        <v>261</v>
      </c>
      <c r="BM18" s="51" t="s">
        <v>160</v>
      </c>
      <c r="BN18" s="51" t="s">
        <v>160</v>
      </c>
      <c r="BO18" s="51" t="s">
        <v>160</v>
      </c>
      <c r="BP18" s="51" t="s">
        <v>160</v>
      </c>
      <c r="BQ18" s="51" t="s">
        <v>160</v>
      </c>
      <c r="BR18" s="51" t="s">
        <v>160</v>
      </c>
      <c r="BS18" s="51" t="s">
        <v>160</v>
      </c>
      <c r="BT18" s="51" t="s">
        <v>261</v>
      </c>
      <c r="BU18" s="51" t="s">
        <v>261</v>
      </c>
      <c r="BV18" s="51" t="s">
        <v>261</v>
      </c>
      <c r="BW18" s="51" t="s">
        <v>160</v>
      </c>
      <c r="BX18" s="51" t="s">
        <v>160</v>
      </c>
      <c r="BY18" s="51" t="s">
        <v>160</v>
      </c>
      <c r="BZ18" s="51" t="s">
        <v>160</v>
      </c>
      <c r="CA18" s="51" t="s">
        <v>160</v>
      </c>
      <c r="CB18" s="51" t="s">
        <v>261</v>
      </c>
      <c r="CC18" s="51" t="s">
        <v>261</v>
      </c>
      <c r="CD18" s="51" t="s">
        <v>261</v>
      </c>
      <c r="CE18" s="51" t="s">
        <v>326</v>
      </c>
      <c r="CF18" s="51" t="s">
        <v>327</v>
      </c>
      <c r="CG18" s="51" t="s">
        <v>261</v>
      </c>
      <c r="CH18" s="51" t="s">
        <v>261</v>
      </c>
      <c r="CI18" s="51" t="s">
        <v>261</v>
      </c>
      <c r="CJ18" s="55" t="s">
        <v>270</v>
      </c>
      <c r="CK18" s="51"/>
      <c r="CL18" s="51"/>
      <c r="CM18" s="51"/>
    </row>
    <row r="19" spans="1:91" s="54" customFormat="1" ht="90.6" customHeight="1" x14ac:dyDescent="0.3">
      <c r="A19" s="52" t="s">
        <v>399</v>
      </c>
      <c r="B19" s="53" t="s">
        <v>400</v>
      </c>
      <c r="C19" s="51" t="s">
        <v>279</v>
      </c>
      <c r="D19" s="51" t="s">
        <v>117</v>
      </c>
      <c r="E19" s="51" t="s">
        <v>504</v>
      </c>
      <c r="F19" s="51" t="s">
        <v>293</v>
      </c>
      <c r="G19" s="51" t="s">
        <v>261</v>
      </c>
      <c r="H19" s="51" t="s">
        <v>339</v>
      </c>
      <c r="I19" s="51" t="s">
        <v>261</v>
      </c>
      <c r="J19" s="51" t="s">
        <v>183</v>
      </c>
      <c r="K19" s="51" t="s">
        <v>183</v>
      </c>
      <c r="L19" s="51" t="s">
        <v>183</v>
      </c>
      <c r="M19" s="51" t="s">
        <v>183</v>
      </c>
      <c r="N19" s="51" t="s">
        <v>183</v>
      </c>
      <c r="O19" s="51" t="s">
        <v>183</v>
      </c>
      <c r="P19" s="51" t="s">
        <v>183</v>
      </c>
      <c r="Q19" s="51" t="s">
        <v>183</v>
      </c>
      <c r="R19" s="51" t="s">
        <v>183</v>
      </c>
      <c r="S19" s="51" t="s">
        <v>183</v>
      </c>
      <c r="T19" s="51" t="s">
        <v>183</v>
      </c>
      <c r="U19" s="51" t="s">
        <v>183</v>
      </c>
      <c r="V19" s="51" t="s">
        <v>183</v>
      </c>
      <c r="W19" s="51" t="s">
        <v>183</v>
      </c>
      <c r="X19" s="51" t="s">
        <v>183</v>
      </c>
      <c r="Y19" s="51" t="s">
        <v>160</v>
      </c>
      <c r="Z19" s="51" t="s">
        <v>183</v>
      </c>
      <c r="AA19" s="51" t="s">
        <v>183</v>
      </c>
      <c r="AB19" s="51" t="s">
        <v>183</v>
      </c>
      <c r="AC19" s="51" t="s">
        <v>183</v>
      </c>
      <c r="AD19" s="51" t="s">
        <v>183</v>
      </c>
      <c r="AE19" s="51" t="s">
        <v>183</v>
      </c>
      <c r="AF19" s="51" t="s">
        <v>183</v>
      </c>
      <c r="AG19" s="51" t="s">
        <v>183</v>
      </c>
      <c r="AH19" s="51" t="s">
        <v>183</v>
      </c>
      <c r="AI19" s="51" t="s">
        <v>183</v>
      </c>
      <c r="AJ19" s="51" t="s">
        <v>505</v>
      </c>
      <c r="AK19" s="51" t="s">
        <v>261</v>
      </c>
      <c r="AL19" s="51" t="s">
        <v>261</v>
      </c>
      <c r="AM19" s="51" t="s">
        <v>160</v>
      </c>
      <c r="AN19" s="51" t="s">
        <v>160</v>
      </c>
      <c r="AO19" s="51" t="s">
        <v>160</v>
      </c>
      <c r="AP19" s="51" t="s">
        <v>160</v>
      </c>
      <c r="AQ19" s="51" t="s">
        <v>160</v>
      </c>
      <c r="AR19" s="51" t="s">
        <v>160</v>
      </c>
      <c r="AS19" s="51" t="s">
        <v>160</v>
      </c>
      <c r="AT19" s="51" t="s">
        <v>160</v>
      </c>
      <c r="AU19" s="51" t="s">
        <v>160</v>
      </c>
      <c r="AV19" s="51" t="s">
        <v>160</v>
      </c>
      <c r="AW19" s="51" t="s">
        <v>261</v>
      </c>
      <c r="AX19" s="51" t="s">
        <v>261</v>
      </c>
      <c r="AY19" s="51" t="s">
        <v>261</v>
      </c>
      <c r="AZ19" s="51" t="s">
        <v>160</v>
      </c>
      <c r="BA19" s="51" t="s">
        <v>160</v>
      </c>
      <c r="BB19" s="51" t="s">
        <v>160</v>
      </c>
      <c r="BC19" s="51" t="s">
        <v>261</v>
      </c>
      <c r="BD19" s="51" t="s">
        <v>261</v>
      </c>
      <c r="BE19" s="51" t="s">
        <v>261</v>
      </c>
      <c r="BF19" s="51" t="s">
        <v>160</v>
      </c>
      <c r="BG19" s="51" t="s">
        <v>160</v>
      </c>
      <c r="BH19" s="51" t="s">
        <v>160</v>
      </c>
      <c r="BI19" s="51" t="s">
        <v>160</v>
      </c>
      <c r="BJ19" s="51" t="s">
        <v>261</v>
      </c>
      <c r="BK19" s="51" t="s">
        <v>261</v>
      </c>
      <c r="BL19" s="51" t="s">
        <v>261</v>
      </c>
      <c r="BM19" s="51" t="s">
        <v>183</v>
      </c>
      <c r="BN19" s="51" t="s">
        <v>183</v>
      </c>
      <c r="BO19" s="51" t="s">
        <v>183</v>
      </c>
      <c r="BP19" s="51" t="s">
        <v>160</v>
      </c>
      <c r="BQ19" s="51" t="s">
        <v>183</v>
      </c>
      <c r="BR19" s="51" t="s">
        <v>160</v>
      </c>
      <c r="BS19" s="51" t="s">
        <v>160</v>
      </c>
      <c r="BT19" s="51" t="s">
        <v>261</v>
      </c>
      <c r="BU19" s="51" t="s">
        <v>261</v>
      </c>
      <c r="BV19" s="51" t="s">
        <v>261</v>
      </c>
      <c r="BW19" s="51" t="s">
        <v>160</v>
      </c>
      <c r="BX19" s="51" t="s">
        <v>160</v>
      </c>
      <c r="BY19" s="51" t="s">
        <v>160</v>
      </c>
      <c r="BZ19" s="51" t="s">
        <v>160</v>
      </c>
      <c r="CA19" s="51" t="s">
        <v>160</v>
      </c>
      <c r="CB19" s="51" t="s">
        <v>261</v>
      </c>
      <c r="CC19" s="51" t="s">
        <v>261</v>
      </c>
      <c r="CD19" s="51" t="s">
        <v>261</v>
      </c>
      <c r="CE19" s="55" t="s">
        <v>506</v>
      </c>
      <c r="CF19" s="51" t="s">
        <v>507</v>
      </c>
      <c r="CG19" s="51" t="s">
        <v>261</v>
      </c>
      <c r="CH19" s="51" t="s">
        <v>160</v>
      </c>
      <c r="CI19" s="51" t="s">
        <v>261</v>
      </c>
      <c r="CJ19" s="55" t="s">
        <v>261</v>
      </c>
      <c r="CK19" s="51"/>
      <c r="CL19" s="51"/>
      <c r="CM19" s="51"/>
    </row>
    <row r="20" spans="1:91" s="54" customFormat="1" ht="90.6" customHeight="1" x14ac:dyDescent="0.3">
      <c r="A20" s="52" t="s">
        <v>508</v>
      </c>
      <c r="B20" s="53" t="s">
        <v>509</v>
      </c>
      <c r="C20" s="51" t="s">
        <v>81</v>
      </c>
      <c r="D20" s="51" t="s">
        <v>510</v>
      </c>
      <c r="E20" s="51" t="s">
        <v>511</v>
      </c>
      <c r="F20" s="51" t="s">
        <v>323</v>
      </c>
      <c r="G20" s="51" t="s">
        <v>512</v>
      </c>
      <c r="H20" s="51" t="s">
        <v>513</v>
      </c>
      <c r="I20" s="51" t="s">
        <v>261</v>
      </c>
      <c r="J20" s="51" t="s">
        <v>183</v>
      </c>
      <c r="K20" s="51" t="s">
        <v>160</v>
      </c>
      <c r="L20" s="51" t="s">
        <v>160</v>
      </c>
      <c r="M20" s="51" t="s">
        <v>160</v>
      </c>
      <c r="N20" s="51" t="s">
        <v>160</v>
      </c>
      <c r="O20" s="51" t="s">
        <v>160</v>
      </c>
      <c r="P20" s="51" t="s">
        <v>160</v>
      </c>
      <c r="Q20" s="51" t="s">
        <v>160</v>
      </c>
      <c r="R20" s="51" t="s">
        <v>160</v>
      </c>
      <c r="S20" s="51" t="s">
        <v>160</v>
      </c>
      <c r="T20" s="51" t="s">
        <v>160</v>
      </c>
      <c r="U20" s="51" t="s">
        <v>160</v>
      </c>
      <c r="V20" s="51" t="s">
        <v>183</v>
      </c>
      <c r="W20" s="51" t="s">
        <v>160</v>
      </c>
      <c r="X20" s="51" t="s">
        <v>183</v>
      </c>
      <c r="Y20" s="51" t="s">
        <v>160</v>
      </c>
      <c r="Z20" s="51" t="s">
        <v>183</v>
      </c>
      <c r="AA20" s="51" t="s">
        <v>160</v>
      </c>
      <c r="AB20" s="51" t="s">
        <v>183</v>
      </c>
      <c r="AC20" s="51" t="s">
        <v>160</v>
      </c>
      <c r="AD20" s="51" t="s">
        <v>183</v>
      </c>
      <c r="AE20" s="51" t="s">
        <v>160</v>
      </c>
      <c r="AF20" s="51" t="s">
        <v>183</v>
      </c>
      <c r="AG20" s="51" t="s">
        <v>160</v>
      </c>
      <c r="AH20" s="51" t="s">
        <v>183</v>
      </c>
      <c r="AI20" s="51" t="s">
        <v>160</v>
      </c>
      <c r="AJ20" s="51" t="s">
        <v>261</v>
      </c>
      <c r="AK20" s="51" t="s">
        <v>261</v>
      </c>
      <c r="AL20" s="51" t="s">
        <v>261</v>
      </c>
      <c r="AM20" s="51" t="s">
        <v>183</v>
      </c>
      <c r="AN20" s="51" t="s">
        <v>183</v>
      </c>
      <c r="AO20" s="51" t="s">
        <v>160</v>
      </c>
      <c r="AP20" s="51" t="s">
        <v>160</v>
      </c>
      <c r="AQ20" s="51" t="s">
        <v>160</v>
      </c>
      <c r="AR20" s="51" t="s">
        <v>183</v>
      </c>
      <c r="AS20" s="51" t="s">
        <v>160</v>
      </c>
      <c r="AT20" s="51" t="s">
        <v>160</v>
      </c>
      <c r="AU20" s="51" t="s">
        <v>183</v>
      </c>
      <c r="AV20" s="51" t="s">
        <v>183</v>
      </c>
      <c r="AW20" s="51" t="s">
        <v>261</v>
      </c>
      <c r="AX20" s="51" t="s">
        <v>261</v>
      </c>
      <c r="AY20" s="51" t="s">
        <v>261</v>
      </c>
      <c r="AZ20" s="51" t="s">
        <v>160</v>
      </c>
      <c r="BA20" s="51" t="s">
        <v>160</v>
      </c>
      <c r="BB20" s="51" t="s">
        <v>160</v>
      </c>
      <c r="BC20" s="51" t="s">
        <v>261</v>
      </c>
      <c r="BD20" s="51" t="s">
        <v>261</v>
      </c>
      <c r="BE20" s="51" t="s">
        <v>261</v>
      </c>
      <c r="BF20" s="51" t="s">
        <v>183</v>
      </c>
      <c r="BG20" s="51" t="s">
        <v>160</v>
      </c>
      <c r="BH20" s="51" t="s">
        <v>183</v>
      </c>
      <c r="BI20" s="51" t="s">
        <v>183</v>
      </c>
      <c r="BJ20" s="51" t="s">
        <v>261</v>
      </c>
      <c r="BK20" s="51" t="s">
        <v>261</v>
      </c>
      <c r="BL20" s="51" t="s">
        <v>261</v>
      </c>
      <c r="BM20" s="51" t="s">
        <v>183</v>
      </c>
      <c r="BN20" s="51" t="s">
        <v>160</v>
      </c>
      <c r="BO20" s="51" t="s">
        <v>160</v>
      </c>
      <c r="BP20" s="51" t="s">
        <v>160</v>
      </c>
      <c r="BQ20" s="51" t="s">
        <v>160</v>
      </c>
      <c r="BR20" s="51" t="s">
        <v>160</v>
      </c>
      <c r="BS20" s="51" t="s">
        <v>183</v>
      </c>
      <c r="BT20" s="51" t="s">
        <v>261</v>
      </c>
      <c r="BU20" s="51" t="s">
        <v>261</v>
      </c>
      <c r="BV20" s="51" t="s">
        <v>261</v>
      </c>
      <c r="BW20" s="51" t="s">
        <v>160</v>
      </c>
      <c r="BX20" s="51" t="s">
        <v>160</v>
      </c>
      <c r="BY20" s="51" t="s">
        <v>160</v>
      </c>
      <c r="BZ20" s="51" t="s">
        <v>160</v>
      </c>
      <c r="CA20" s="51" t="s">
        <v>160</v>
      </c>
      <c r="CB20" s="51" t="s">
        <v>261</v>
      </c>
      <c r="CC20" s="51" t="s">
        <v>261</v>
      </c>
      <c r="CD20" s="51" t="s">
        <v>261</v>
      </c>
      <c r="CE20" s="55" t="s">
        <v>514</v>
      </c>
      <c r="CF20" s="51" t="s">
        <v>261</v>
      </c>
      <c r="CG20" s="51" t="s">
        <v>261</v>
      </c>
      <c r="CH20" s="51" t="s">
        <v>160</v>
      </c>
      <c r="CI20" s="51" t="s">
        <v>261</v>
      </c>
      <c r="CJ20" s="55" t="s">
        <v>515</v>
      </c>
      <c r="CK20" s="51"/>
      <c r="CL20" s="51"/>
      <c r="CM20" s="51"/>
    </row>
    <row r="21" spans="1:91" s="54" customFormat="1" ht="90.6" customHeight="1" x14ac:dyDescent="0.3">
      <c r="A21" s="52" t="s">
        <v>358</v>
      </c>
      <c r="B21" s="53" t="s">
        <v>359</v>
      </c>
      <c r="C21" s="51" t="s">
        <v>279</v>
      </c>
      <c r="D21" s="51" t="s">
        <v>291</v>
      </c>
      <c r="E21" s="51" t="s">
        <v>360</v>
      </c>
      <c r="F21" s="51" t="s">
        <v>300</v>
      </c>
      <c r="G21" s="51" t="s">
        <v>261</v>
      </c>
      <c r="H21" s="51" t="s">
        <v>361</v>
      </c>
      <c r="I21" s="51" t="s">
        <v>261</v>
      </c>
      <c r="J21" s="51" t="s">
        <v>183</v>
      </c>
      <c r="K21" s="51" t="s">
        <v>160</v>
      </c>
      <c r="L21" s="51" t="s">
        <v>160</v>
      </c>
      <c r="M21" s="51" t="s">
        <v>160</v>
      </c>
      <c r="N21" s="51" t="s">
        <v>160</v>
      </c>
      <c r="O21" s="51" t="s">
        <v>160</v>
      </c>
      <c r="P21" s="51" t="s">
        <v>160</v>
      </c>
      <c r="Q21" s="51" t="s">
        <v>160</v>
      </c>
      <c r="R21" s="51" t="s">
        <v>160</v>
      </c>
      <c r="S21" s="51" t="s">
        <v>160</v>
      </c>
      <c r="T21" s="51" t="s">
        <v>160</v>
      </c>
      <c r="U21" s="51" t="s">
        <v>160</v>
      </c>
      <c r="V21" s="51" t="s">
        <v>160</v>
      </c>
      <c r="W21" s="51" t="s">
        <v>160</v>
      </c>
      <c r="X21" s="51" t="s">
        <v>160</v>
      </c>
      <c r="Y21" s="51" t="s">
        <v>160</v>
      </c>
      <c r="Z21" s="51" t="s">
        <v>160</v>
      </c>
      <c r="AA21" s="51" t="s">
        <v>160</v>
      </c>
      <c r="AB21" s="51" t="s">
        <v>183</v>
      </c>
      <c r="AC21" s="51" t="s">
        <v>160</v>
      </c>
      <c r="AD21" s="51" t="s">
        <v>160</v>
      </c>
      <c r="AE21" s="51" t="s">
        <v>160</v>
      </c>
      <c r="AF21" s="51" t="s">
        <v>160</v>
      </c>
      <c r="AG21" s="51" t="s">
        <v>160</v>
      </c>
      <c r="AH21" s="51" t="s">
        <v>183</v>
      </c>
      <c r="AI21" s="51" t="s">
        <v>183</v>
      </c>
      <c r="AJ21" s="51" t="s">
        <v>362</v>
      </c>
      <c r="AK21" s="51" t="s">
        <v>363</v>
      </c>
      <c r="AL21" s="51" t="s">
        <v>364</v>
      </c>
      <c r="AM21" s="51" t="s">
        <v>160</v>
      </c>
      <c r="AN21" s="51" t="s">
        <v>160</v>
      </c>
      <c r="AO21" s="51" t="s">
        <v>160</v>
      </c>
      <c r="AP21" s="51" t="s">
        <v>160</v>
      </c>
      <c r="AQ21" s="51" t="s">
        <v>160</v>
      </c>
      <c r="AR21" s="51" t="s">
        <v>160</v>
      </c>
      <c r="AS21" s="51" t="s">
        <v>160</v>
      </c>
      <c r="AT21" s="51" t="s">
        <v>160</v>
      </c>
      <c r="AU21" s="51" t="s">
        <v>160</v>
      </c>
      <c r="AV21" s="51" t="s">
        <v>160</v>
      </c>
      <c r="AW21" s="51" t="s">
        <v>261</v>
      </c>
      <c r="AX21" s="51" t="s">
        <v>261</v>
      </c>
      <c r="AY21" s="51" t="s">
        <v>261</v>
      </c>
      <c r="AZ21" s="51" t="s">
        <v>160</v>
      </c>
      <c r="BA21" s="51" t="s">
        <v>160</v>
      </c>
      <c r="BB21" s="51" t="s">
        <v>160</v>
      </c>
      <c r="BC21" s="51" t="s">
        <v>261</v>
      </c>
      <c r="BD21" s="51" t="s">
        <v>261</v>
      </c>
      <c r="BE21" s="51" t="s">
        <v>261</v>
      </c>
      <c r="BF21" s="51" t="s">
        <v>183</v>
      </c>
      <c r="BG21" s="51" t="s">
        <v>183</v>
      </c>
      <c r="BH21" s="51" t="s">
        <v>183</v>
      </c>
      <c r="BI21" s="51" t="s">
        <v>183</v>
      </c>
      <c r="BJ21" s="51" t="s">
        <v>261</v>
      </c>
      <c r="BK21" s="51" t="s">
        <v>261</v>
      </c>
      <c r="BL21" s="51" t="s">
        <v>261</v>
      </c>
      <c r="BM21" s="51" t="s">
        <v>160</v>
      </c>
      <c r="BN21" s="51" t="s">
        <v>160</v>
      </c>
      <c r="BO21" s="51" t="s">
        <v>160</v>
      </c>
      <c r="BP21" s="51" t="s">
        <v>160</v>
      </c>
      <c r="BQ21" s="51" t="s">
        <v>160</v>
      </c>
      <c r="BR21" s="51" t="s">
        <v>160</v>
      </c>
      <c r="BS21" s="51" t="s">
        <v>160</v>
      </c>
      <c r="BT21" s="51" t="s">
        <v>261</v>
      </c>
      <c r="BU21" s="51" t="s">
        <v>261</v>
      </c>
      <c r="BV21" s="51" t="s">
        <v>261</v>
      </c>
      <c r="BW21" s="51" t="s">
        <v>160</v>
      </c>
      <c r="BX21" s="51" t="s">
        <v>160</v>
      </c>
      <c r="BY21" s="51" t="s">
        <v>160</v>
      </c>
      <c r="BZ21" s="51" t="s">
        <v>160</v>
      </c>
      <c r="CA21" s="51" t="s">
        <v>160</v>
      </c>
      <c r="CB21" s="51" t="s">
        <v>261</v>
      </c>
      <c r="CC21" s="51" t="s">
        <v>261</v>
      </c>
      <c r="CD21" s="51" t="s">
        <v>261</v>
      </c>
      <c r="CE21" s="51" t="s">
        <v>261</v>
      </c>
      <c r="CF21" s="51" t="s">
        <v>365</v>
      </c>
      <c r="CG21" s="51" t="s">
        <v>261</v>
      </c>
      <c r="CH21" s="51" t="s">
        <v>183</v>
      </c>
      <c r="CI21" s="51" t="s">
        <v>261</v>
      </c>
      <c r="CJ21" s="55" t="s">
        <v>276</v>
      </c>
      <c r="CK21" s="51"/>
      <c r="CL21" s="51"/>
      <c r="CM21" s="51"/>
    </row>
    <row r="22" spans="1:91" s="54" customFormat="1" ht="90.6" customHeight="1" x14ac:dyDescent="0.3">
      <c r="A22" s="52" t="s">
        <v>471</v>
      </c>
      <c r="B22" s="53" t="s">
        <v>472</v>
      </c>
      <c r="C22" s="51" t="s">
        <v>279</v>
      </c>
      <c r="D22" s="51" t="s">
        <v>473</v>
      </c>
      <c r="E22" s="51" t="s">
        <v>474</v>
      </c>
      <c r="F22" s="51" t="s">
        <v>323</v>
      </c>
      <c r="G22" s="51" t="s">
        <v>475</v>
      </c>
      <c r="H22" s="51" t="s">
        <v>476</v>
      </c>
      <c r="I22" s="51" t="s">
        <v>261</v>
      </c>
      <c r="J22" s="51" t="s">
        <v>183</v>
      </c>
      <c r="K22" s="51" t="s">
        <v>183</v>
      </c>
      <c r="L22" s="51" t="s">
        <v>160</v>
      </c>
      <c r="M22" s="51" t="s">
        <v>183</v>
      </c>
      <c r="N22" s="51" t="s">
        <v>183</v>
      </c>
      <c r="O22" s="51" t="s">
        <v>160</v>
      </c>
      <c r="P22" s="51" t="s">
        <v>183</v>
      </c>
      <c r="Q22" s="51" t="s">
        <v>183</v>
      </c>
      <c r="R22" s="51" t="s">
        <v>183</v>
      </c>
      <c r="S22" s="51" t="s">
        <v>160</v>
      </c>
      <c r="T22" s="51" t="s">
        <v>160</v>
      </c>
      <c r="U22" s="51" t="s">
        <v>183</v>
      </c>
      <c r="V22" s="51" t="s">
        <v>183</v>
      </c>
      <c r="W22" s="51" t="s">
        <v>160</v>
      </c>
      <c r="X22" s="51" t="s">
        <v>160</v>
      </c>
      <c r="Y22" s="51" t="s">
        <v>160</v>
      </c>
      <c r="Z22" s="51" t="s">
        <v>183</v>
      </c>
      <c r="AA22" s="51" t="s">
        <v>183</v>
      </c>
      <c r="AB22" s="51" t="s">
        <v>183</v>
      </c>
      <c r="AC22" s="51" t="s">
        <v>160</v>
      </c>
      <c r="AD22" s="51" t="s">
        <v>183</v>
      </c>
      <c r="AE22" s="51" t="s">
        <v>183</v>
      </c>
      <c r="AF22" s="51" t="s">
        <v>183</v>
      </c>
      <c r="AG22" s="51" t="s">
        <v>160</v>
      </c>
      <c r="AH22" s="51" t="s">
        <v>183</v>
      </c>
      <c r="AI22" s="51" t="s">
        <v>183</v>
      </c>
      <c r="AJ22" s="51" t="s">
        <v>477</v>
      </c>
      <c r="AK22" s="51" t="s">
        <v>478</v>
      </c>
      <c r="AL22" s="51" t="s">
        <v>261</v>
      </c>
      <c r="AM22" s="51" t="s">
        <v>183</v>
      </c>
      <c r="AN22" s="51" t="s">
        <v>183</v>
      </c>
      <c r="AO22" s="51" t="s">
        <v>160</v>
      </c>
      <c r="AP22" s="51" t="s">
        <v>183</v>
      </c>
      <c r="AQ22" s="51" t="s">
        <v>160</v>
      </c>
      <c r="AR22" s="51" t="s">
        <v>183</v>
      </c>
      <c r="AS22" s="51" t="s">
        <v>160</v>
      </c>
      <c r="AT22" s="51" t="s">
        <v>160</v>
      </c>
      <c r="AU22" s="51" t="s">
        <v>183</v>
      </c>
      <c r="AV22" s="51" t="s">
        <v>183</v>
      </c>
      <c r="AW22" s="51" t="s">
        <v>479</v>
      </c>
      <c r="AX22" s="51" t="s">
        <v>261</v>
      </c>
      <c r="AY22" s="51" t="s">
        <v>261</v>
      </c>
      <c r="AZ22" s="51" t="s">
        <v>183</v>
      </c>
      <c r="BA22" s="51" t="s">
        <v>183</v>
      </c>
      <c r="BB22" s="51" t="s">
        <v>160</v>
      </c>
      <c r="BC22" s="51" t="s">
        <v>480</v>
      </c>
      <c r="BD22" s="51" t="s">
        <v>261</v>
      </c>
      <c r="BE22" s="51" t="s">
        <v>261</v>
      </c>
      <c r="BF22" s="51" t="s">
        <v>160</v>
      </c>
      <c r="BG22" s="51" t="s">
        <v>160</v>
      </c>
      <c r="BH22" s="51" t="s">
        <v>160</v>
      </c>
      <c r="BI22" s="51" t="s">
        <v>160</v>
      </c>
      <c r="BJ22" s="51" t="s">
        <v>261</v>
      </c>
      <c r="BK22" s="51" t="s">
        <v>261</v>
      </c>
      <c r="BL22" s="51" t="s">
        <v>261</v>
      </c>
      <c r="BM22" s="51" t="s">
        <v>160</v>
      </c>
      <c r="BN22" s="51" t="s">
        <v>160</v>
      </c>
      <c r="BO22" s="51" t="s">
        <v>160</v>
      </c>
      <c r="BP22" s="51" t="s">
        <v>160</v>
      </c>
      <c r="BQ22" s="51" t="s">
        <v>160</v>
      </c>
      <c r="BR22" s="51" t="s">
        <v>160</v>
      </c>
      <c r="BS22" s="51" t="s">
        <v>160</v>
      </c>
      <c r="BT22" s="51" t="s">
        <v>261</v>
      </c>
      <c r="BU22" s="51" t="s">
        <v>261</v>
      </c>
      <c r="BV22" s="51" t="s">
        <v>261</v>
      </c>
      <c r="BW22" s="51" t="s">
        <v>160</v>
      </c>
      <c r="BX22" s="51" t="s">
        <v>160</v>
      </c>
      <c r="BY22" s="51" t="s">
        <v>160</v>
      </c>
      <c r="BZ22" s="51" t="s">
        <v>160</v>
      </c>
      <c r="CA22" s="51" t="s">
        <v>160</v>
      </c>
      <c r="CB22" s="51" t="s">
        <v>261</v>
      </c>
      <c r="CC22" s="51" t="s">
        <v>261</v>
      </c>
      <c r="CD22" s="51" t="s">
        <v>261</v>
      </c>
      <c r="CE22" s="51" t="s">
        <v>481</v>
      </c>
      <c r="CF22" s="51" t="s">
        <v>482</v>
      </c>
      <c r="CG22" s="51" t="s">
        <v>261</v>
      </c>
      <c r="CH22" s="51" t="s">
        <v>261</v>
      </c>
      <c r="CI22" s="51" t="s">
        <v>302</v>
      </c>
      <c r="CJ22" s="55" t="s">
        <v>270</v>
      </c>
      <c r="CK22" s="51"/>
      <c r="CL22" s="51"/>
      <c r="CM22" s="51"/>
    </row>
    <row r="23" spans="1:91" s="54" customFormat="1" ht="90.6" customHeight="1" x14ac:dyDescent="0.3">
      <c r="A23" s="52" t="s">
        <v>465</v>
      </c>
      <c r="B23" s="53" t="s">
        <v>466</v>
      </c>
      <c r="C23" s="51" t="s">
        <v>82</v>
      </c>
      <c r="D23" s="51" t="s">
        <v>305</v>
      </c>
      <c r="E23" s="51" t="s">
        <v>467</v>
      </c>
      <c r="F23" s="51" t="s">
        <v>323</v>
      </c>
      <c r="G23" s="51" t="s">
        <v>261</v>
      </c>
      <c r="H23" s="51" t="s">
        <v>468</v>
      </c>
      <c r="I23" s="51" t="s">
        <v>261</v>
      </c>
      <c r="J23" s="51" t="s">
        <v>183</v>
      </c>
      <c r="K23" s="51" t="s">
        <v>160</v>
      </c>
      <c r="L23" s="51" t="s">
        <v>160</v>
      </c>
      <c r="M23" s="51" t="s">
        <v>160</v>
      </c>
      <c r="N23" s="51" t="s">
        <v>160</v>
      </c>
      <c r="O23" s="51" t="s">
        <v>160</v>
      </c>
      <c r="P23" s="51" t="s">
        <v>160</v>
      </c>
      <c r="Q23" s="51" t="s">
        <v>160</v>
      </c>
      <c r="R23" s="51" t="s">
        <v>160</v>
      </c>
      <c r="S23" s="51" t="s">
        <v>160</v>
      </c>
      <c r="T23" s="51" t="s">
        <v>160</v>
      </c>
      <c r="U23" s="51" t="s">
        <v>160</v>
      </c>
      <c r="V23" s="51" t="s">
        <v>160</v>
      </c>
      <c r="W23" s="51" t="s">
        <v>160</v>
      </c>
      <c r="X23" s="51" t="s">
        <v>160</v>
      </c>
      <c r="Y23" s="51" t="s">
        <v>160</v>
      </c>
      <c r="Z23" s="51" t="s">
        <v>160</v>
      </c>
      <c r="AA23" s="51" t="s">
        <v>160</v>
      </c>
      <c r="AB23" s="51" t="s">
        <v>183</v>
      </c>
      <c r="AC23" s="51" t="s">
        <v>160</v>
      </c>
      <c r="AD23" s="51" t="s">
        <v>160</v>
      </c>
      <c r="AE23" s="51" t="s">
        <v>160</v>
      </c>
      <c r="AF23" s="51" t="s">
        <v>160</v>
      </c>
      <c r="AG23" s="51" t="s">
        <v>160</v>
      </c>
      <c r="AH23" s="51" t="s">
        <v>183</v>
      </c>
      <c r="AI23" s="51" t="s">
        <v>160</v>
      </c>
      <c r="AJ23" s="51" t="s">
        <v>469</v>
      </c>
      <c r="AK23" s="51" t="s">
        <v>261</v>
      </c>
      <c r="AL23" s="51" t="s">
        <v>261</v>
      </c>
      <c r="AM23" s="51" t="s">
        <v>160</v>
      </c>
      <c r="AN23" s="51" t="s">
        <v>160</v>
      </c>
      <c r="AO23" s="51" t="s">
        <v>160</v>
      </c>
      <c r="AP23" s="51" t="s">
        <v>160</v>
      </c>
      <c r="AQ23" s="51" t="s">
        <v>160</v>
      </c>
      <c r="AR23" s="51" t="s">
        <v>160</v>
      </c>
      <c r="AS23" s="51" t="s">
        <v>160</v>
      </c>
      <c r="AT23" s="51" t="s">
        <v>160</v>
      </c>
      <c r="AU23" s="51" t="s">
        <v>160</v>
      </c>
      <c r="AV23" s="51" t="s">
        <v>160</v>
      </c>
      <c r="AW23" s="51" t="s">
        <v>261</v>
      </c>
      <c r="AX23" s="51" t="s">
        <v>261</v>
      </c>
      <c r="AY23" s="51" t="s">
        <v>261</v>
      </c>
      <c r="AZ23" s="51" t="s">
        <v>183</v>
      </c>
      <c r="BA23" s="51" t="s">
        <v>183</v>
      </c>
      <c r="BB23" s="51" t="s">
        <v>183</v>
      </c>
      <c r="BC23" s="51" t="s">
        <v>261</v>
      </c>
      <c r="BD23" s="51" t="s">
        <v>261</v>
      </c>
      <c r="BE23" s="51" t="s">
        <v>261</v>
      </c>
      <c r="BF23" s="51" t="s">
        <v>160</v>
      </c>
      <c r="BG23" s="51" t="s">
        <v>160</v>
      </c>
      <c r="BH23" s="51" t="s">
        <v>160</v>
      </c>
      <c r="BI23" s="51" t="s">
        <v>160</v>
      </c>
      <c r="BJ23" s="51" t="s">
        <v>261</v>
      </c>
      <c r="BK23" s="51" t="s">
        <v>261</v>
      </c>
      <c r="BL23" s="51" t="s">
        <v>261</v>
      </c>
      <c r="BM23" s="51" t="s">
        <v>160</v>
      </c>
      <c r="BN23" s="51" t="s">
        <v>160</v>
      </c>
      <c r="BO23" s="51" t="s">
        <v>160</v>
      </c>
      <c r="BP23" s="51" t="s">
        <v>160</v>
      </c>
      <c r="BQ23" s="51" t="s">
        <v>160</v>
      </c>
      <c r="BR23" s="51" t="s">
        <v>160</v>
      </c>
      <c r="BS23" s="51" t="s">
        <v>160</v>
      </c>
      <c r="BT23" s="51" t="s">
        <v>261</v>
      </c>
      <c r="BU23" s="51" t="s">
        <v>261</v>
      </c>
      <c r="BV23" s="51" t="s">
        <v>261</v>
      </c>
      <c r="BW23" s="51" t="s">
        <v>160</v>
      </c>
      <c r="BX23" s="51" t="s">
        <v>160</v>
      </c>
      <c r="BY23" s="51" t="s">
        <v>160</v>
      </c>
      <c r="BZ23" s="51" t="s">
        <v>160</v>
      </c>
      <c r="CA23" s="51" t="s">
        <v>160</v>
      </c>
      <c r="CB23" s="51" t="s">
        <v>261</v>
      </c>
      <c r="CC23" s="51" t="s">
        <v>261</v>
      </c>
      <c r="CD23" s="51" t="s">
        <v>261</v>
      </c>
      <c r="CE23" s="51" t="s">
        <v>470</v>
      </c>
      <c r="CF23" s="51" t="s">
        <v>261</v>
      </c>
      <c r="CG23" s="51" t="s">
        <v>261</v>
      </c>
      <c r="CH23" s="51" t="s">
        <v>261</v>
      </c>
      <c r="CI23" s="51" t="s">
        <v>261</v>
      </c>
      <c r="CJ23" s="55" t="s">
        <v>270</v>
      </c>
      <c r="CK23" s="51"/>
      <c r="CL23" s="51"/>
      <c r="CM23" s="51"/>
    </row>
    <row r="24" spans="1:91" s="54" customFormat="1" ht="90.6" customHeight="1" x14ac:dyDescent="0.3">
      <c r="A24" s="52" t="s">
        <v>593</v>
      </c>
      <c r="B24" s="53" t="s">
        <v>290</v>
      </c>
      <c r="C24" s="51" t="s">
        <v>81</v>
      </c>
      <c r="D24" s="51" t="s">
        <v>291</v>
      </c>
      <c r="E24" s="51" t="s">
        <v>292</v>
      </c>
      <c r="F24" s="51" t="s">
        <v>293</v>
      </c>
      <c r="G24" s="51" t="s">
        <v>294</v>
      </c>
      <c r="H24" s="51" t="s">
        <v>295</v>
      </c>
      <c r="I24" s="51" t="s">
        <v>261</v>
      </c>
      <c r="J24" s="51" t="s">
        <v>183</v>
      </c>
      <c r="K24" s="51" t="s">
        <v>183</v>
      </c>
      <c r="L24" s="51" t="s">
        <v>183</v>
      </c>
      <c r="M24" s="51" t="s">
        <v>183</v>
      </c>
      <c r="N24" s="51" t="s">
        <v>183</v>
      </c>
      <c r="O24" s="51" t="s">
        <v>183</v>
      </c>
      <c r="P24" s="51" t="s">
        <v>183</v>
      </c>
      <c r="Q24" s="51" t="s">
        <v>183</v>
      </c>
      <c r="R24" s="51" t="s">
        <v>183</v>
      </c>
      <c r="S24" s="51" t="s">
        <v>183</v>
      </c>
      <c r="T24" s="51" t="s">
        <v>183</v>
      </c>
      <c r="U24" s="51" t="s">
        <v>183</v>
      </c>
      <c r="V24" s="51" t="s">
        <v>183</v>
      </c>
      <c r="W24" s="51" t="s">
        <v>183</v>
      </c>
      <c r="X24" s="51" t="s">
        <v>183</v>
      </c>
      <c r="Y24" s="51" t="s">
        <v>160</v>
      </c>
      <c r="Z24" s="51" t="s">
        <v>183</v>
      </c>
      <c r="AA24" s="51" t="s">
        <v>183</v>
      </c>
      <c r="AB24" s="51" t="s">
        <v>183</v>
      </c>
      <c r="AC24" s="51" t="s">
        <v>183</v>
      </c>
      <c r="AD24" s="51" t="s">
        <v>183</v>
      </c>
      <c r="AE24" s="51" t="s">
        <v>183</v>
      </c>
      <c r="AF24" s="51" t="s">
        <v>183</v>
      </c>
      <c r="AG24" s="51" t="s">
        <v>183</v>
      </c>
      <c r="AH24" s="51" t="s">
        <v>183</v>
      </c>
      <c r="AI24" s="51" t="s">
        <v>183</v>
      </c>
      <c r="AJ24" s="51" t="s">
        <v>261</v>
      </c>
      <c r="AK24" s="51" t="s">
        <v>261</v>
      </c>
      <c r="AL24" s="51" t="s">
        <v>261</v>
      </c>
      <c r="AM24" s="51" t="s">
        <v>183</v>
      </c>
      <c r="AN24" s="51" t="s">
        <v>183</v>
      </c>
      <c r="AO24" s="51" t="s">
        <v>183</v>
      </c>
      <c r="AP24" s="51" t="s">
        <v>183</v>
      </c>
      <c r="AQ24" s="51" t="s">
        <v>183</v>
      </c>
      <c r="AR24" s="51" t="s">
        <v>183</v>
      </c>
      <c r="AS24" s="51" t="s">
        <v>183</v>
      </c>
      <c r="AT24" s="51" t="s">
        <v>183</v>
      </c>
      <c r="AU24" s="51" t="s">
        <v>183</v>
      </c>
      <c r="AV24" s="51" t="s">
        <v>183</v>
      </c>
      <c r="AW24" s="51" t="s">
        <v>261</v>
      </c>
      <c r="AX24" s="51" t="s">
        <v>261</v>
      </c>
      <c r="AY24" s="51" t="s">
        <v>261</v>
      </c>
      <c r="AZ24" s="51" t="s">
        <v>183</v>
      </c>
      <c r="BA24" s="51" t="s">
        <v>183</v>
      </c>
      <c r="BB24" s="51" t="s">
        <v>183</v>
      </c>
      <c r="BC24" s="51" t="s">
        <v>261</v>
      </c>
      <c r="BD24" s="51" t="s">
        <v>261</v>
      </c>
      <c r="BE24" s="51" t="s">
        <v>261</v>
      </c>
      <c r="BF24" s="51" t="s">
        <v>183</v>
      </c>
      <c r="BG24" s="51" t="s">
        <v>183</v>
      </c>
      <c r="BH24" s="51" t="s">
        <v>183</v>
      </c>
      <c r="BI24" s="51" t="s">
        <v>183</v>
      </c>
      <c r="BJ24" s="51" t="s">
        <v>261</v>
      </c>
      <c r="BK24" s="51" t="s">
        <v>261</v>
      </c>
      <c r="BL24" s="51" t="s">
        <v>261</v>
      </c>
      <c r="BM24" s="51" t="s">
        <v>160</v>
      </c>
      <c r="BN24" s="51" t="s">
        <v>160</v>
      </c>
      <c r="BO24" s="51" t="s">
        <v>160</v>
      </c>
      <c r="BP24" s="51" t="s">
        <v>160</v>
      </c>
      <c r="BQ24" s="51" t="s">
        <v>160</v>
      </c>
      <c r="BR24" s="51" t="s">
        <v>160</v>
      </c>
      <c r="BS24" s="51" t="s">
        <v>160</v>
      </c>
      <c r="BT24" s="51" t="s">
        <v>261</v>
      </c>
      <c r="BU24" s="51" t="s">
        <v>261</v>
      </c>
      <c r="BV24" s="51" t="s">
        <v>261</v>
      </c>
      <c r="BW24" s="51" t="s">
        <v>160</v>
      </c>
      <c r="BX24" s="51" t="s">
        <v>160</v>
      </c>
      <c r="BY24" s="51" t="s">
        <v>160</v>
      </c>
      <c r="BZ24" s="51" t="s">
        <v>160</v>
      </c>
      <c r="CA24" s="51" t="s">
        <v>160</v>
      </c>
      <c r="CB24" s="51" t="s">
        <v>261</v>
      </c>
      <c r="CC24" s="51" t="s">
        <v>261</v>
      </c>
      <c r="CD24" s="51" t="s">
        <v>261</v>
      </c>
      <c r="CE24" s="51" t="s">
        <v>261</v>
      </c>
      <c r="CF24" s="51" t="s">
        <v>261</v>
      </c>
      <c r="CG24" s="51" t="s">
        <v>261</v>
      </c>
      <c r="CH24" s="51" t="s">
        <v>183</v>
      </c>
      <c r="CI24" s="51" t="s">
        <v>296</v>
      </c>
      <c r="CJ24" s="55" t="s">
        <v>297</v>
      </c>
      <c r="CK24" s="51"/>
      <c r="CL24" s="51"/>
      <c r="CM24" s="51"/>
    </row>
    <row r="25" spans="1:91" s="54" customFormat="1" ht="90.6" customHeight="1" x14ac:dyDescent="0.3">
      <c r="A25" s="52" t="s">
        <v>594</v>
      </c>
      <c r="B25" s="53" t="s">
        <v>315</v>
      </c>
      <c r="C25" s="51" t="s">
        <v>81</v>
      </c>
      <c r="D25" s="51" t="s">
        <v>316</v>
      </c>
      <c r="E25" s="51" t="s">
        <v>189</v>
      </c>
      <c r="F25" s="51" t="s">
        <v>293</v>
      </c>
      <c r="G25" s="51" t="s">
        <v>261</v>
      </c>
      <c r="H25" s="51" t="s">
        <v>317</v>
      </c>
      <c r="I25" s="51" t="s">
        <v>261</v>
      </c>
      <c r="J25" s="51" t="s">
        <v>183</v>
      </c>
      <c r="K25" s="51" t="s">
        <v>183</v>
      </c>
      <c r="L25" s="51" t="s">
        <v>183</v>
      </c>
      <c r="M25" s="51" t="s">
        <v>183</v>
      </c>
      <c r="N25" s="51" t="s">
        <v>183</v>
      </c>
      <c r="O25" s="51" t="s">
        <v>183</v>
      </c>
      <c r="P25" s="51" t="s">
        <v>183</v>
      </c>
      <c r="Q25" s="51" t="s">
        <v>183</v>
      </c>
      <c r="R25" s="51" t="s">
        <v>183</v>
      </c>
      <c r="S25" s="51" t="s">
        <v>183</v>
      </c>
      <c r="T25" s="51" t="s">
        <v>183</v>
      </c>
      <c r="U25" s="51" t="s">
        <v>183</v>
      </c>
      <c r="V25" s="51" t="s">
        <v>183</v>
      </c>
      <c r="W25" s="51" t="s">
        <v>183</v>
      </c>
      <c r="X25" s="51" t="s">
        <v>183</v>
      </c>
      <c r="Y25" s="51" t="s">
        <v>160</v>
      </c>
      <c r="Z25" s="51" t="s">
        <v>183</v>
      </c>
      <c r="AA25" s="51" t="s">
        <v>183</v>
      </c>
      <c r="AB25" s="51" t="s">
        <v>183</v>
      </c>
      <c r="AC25" s="51" t="s">
        <v>183</v>
      </c>
      <c r="AD25" s="51" t="s">
        <v>183</v>
      </c>
      <c r="AE25" s="51" t="s">
        <v>183</v>
      </c>
      <c r="AF25" s="51" t="s">
        <v>183</v>
      </c>
      <c r="AG25" s="51" t="s">
        <v>183</v>
      </c>
      <c r="AH25" s="51" t="s">
        <v>183</v>
      </c>
      <c r="AI25" s="51" t="s">
        <v>183</v>
      </c>
      <c r="AJ25" s="51" t="s">
        <v>261</v>
      </c>
      <c r="AK25" s="51" t="s">
        <v>261</v>
      </c>
      <c r="AL25" s="51" t="s">
        <v>261</v>
      </c>
      <c r="AM25" s="51" t="s">
        <v>183</v>
      </c>
      <c r="AN25" s="51" t="s">
        <v>183</v>
      </c>
      <c r="AO25" s="51" t="s">
        <v>183</v>
      </c>
      <c r="AP25" s="51" t="s">
        <v>183</v>
      </c>
      <c r="AQ25" s="51" t="s">
        <v>183</v>
      </c>
      <c r="AR25" s="51" t="s">
        <v>183</v>
      </c>
      <c r="AS25" s="51" t="s">
        <v>183</v>
      </c>
      <c r="AT25" s="51" t="s">
        <v>183</v>
      </c>
      <c r="AU25" s="51" t="s">
        <v>183</v>
      </c>
      <c r="AV25" s="51" t="s">
        <v>183</v>
      </c>
      <c r="AW25" s="51" t="s">
        <v>261</v>
      </c>
      <c r="AX25" s="51" t="s">
        <v>261</v>
      </c>
      <c r="AY25" s="51" t="s">
        <v>261</v>
      </c>
      <c r="AZ25" s="51" t="s">
        <v>183</v>
      </c>
      <c r="BA25" s="51" t="s">
        <v>183</v>
      </c>
      <c r="BB25" s="51" t="s">
        <v>183</v>
      </c>
      <c r="BC25" s="51" t="s">
        <v>261</v>
      </c>
      <c r="BD25" s="51" t="s">
        <v>261</v>
      </c>
      <c r="BE25" s="51" t="s">
        <v>261</v>
      </c>
      <c r="BF25" s="51" t="s">
        <v>183</v>
      </c>
      <c r="BG25" s="51" t="s">
        <v>183</v>
      </c>
      <c r="BH25" s="51" t="s">
        <v>183</v>
      </c>
      <c r="BI25" s="51" t="s">
        <v>160</v>
      </c>
      <c r="BJ25" s="51" t="s">
        <v>261</v>
      </c>
      <c r="BK25" s="51" t="s">
        <v>261</v>
      </c>
      <c r="BL25" s="51" t="s">
        <v>261</v>
      </c>
      <c r="BM25" s="51" t="s">
        <v>183</v>
      </c>
      <c r="BN25" s="51" t="s">
        <v>160</v>
      </c>
      <c r="BO25" s="51" t="s">
        <v>160</v>
      </c>
      <c r="BP25" s="51" t="s">
        <v>160</v>
      </c>
      <c r="BQ25" s="51" t="s">
        <v>183</v>
      </c>
      <c r="BR25" s="51" t="s">
        <v>183</v>
      </c>
      <c r="BS25" s="51" t="s">
        <v>160</v>
      </c>
      <c r="BT25" s="51" t="s">
        <v>261</v>
      </c>
      <c r="BU25" s="51" t="s">
        <v>261</v>
      </c>
      <c r="BV25" s="51" t="s">
        <v>261</v>
      </c>
      <c r="BW25" s="51" t="s">
        <v>183</v>
      </c>
      <c r="BX25" s="51" t="s">
        <v>183</v>
      </c>
      <c r="BY25" s="51" t="s">
        <v>183</v>
      </c>
      <c r="BZ25" s="51" t="s">
        <v>183</v>
      </c>
      <c r="CA25" s="51" t="s">
        <v>183</v>
      </c>
      <c r="CB25" s="51" t="s">
        <v>261</v>
      </c>
      <c r="CC25" s="51" t="s">
        <v>261</v>
      </c>
      <c r="CD25" s="51" t="s">
        <v>261</v>
      </c>
      <c r="CE25" s="51" t="s">
        <v>261</v>
      </c>
      <c r="CF25" s="51" t="s">
        <v>261</v>
      </c>
      <c r="CG25" s="51" t="s">
        <v>261</v>
      </c>
      <c r="CH25" s="51" t="s">
        <v>183</v>
      </c>
      <c r="CI25" s="51" t="s">
        <v>296</v>
      </c>
      <c r="CJ25" s="55" t="s">
        <v>318</v>
      </c>
      <c r="CK25" s="51"/>
      <c r="CL25" s="51"/>
      <c r="CM25" s="51"/>
    </row>
    <row r="26" spans="1:91" s="54" customFormat="1" ht="90.6" customHeight="1" x14ac:dyDescent="0.3">
      <c r="A26" s="52" t="s">
        <v>443</v>
      </c>
      <c r="B26" s="53" t="s">
        <v>444</v>
      </c>
      <c r="C26" s="51" t="s">
        <v>279</v>
      </c>
      <c r="D26" s="51" t="s">
        <v>445</v>
      </c>
      <c r="E26" s="51" t="s">
        <v>605</v>
      </c>
      <c r="F26" s="51" t="s">
        <v>264</v>
      </c>
      <c r="G26" s="51" t="s">
        <v>446</v>
      </c>
      <c r="H26" s="51" t="s">
        <v>447</v>
      </c>
      <c r="I26" s="51" t="s">
        <v>261</v>
      </c>
      <c r="J26" s="51" t="s">
        <v>183</v>
      </c>
      <c r="K26" s="51" t="s">
        <v>183</v>
      </c>
      <c r="L26" s="51" t="s">
        <v>160</v>
      </c>
      <c r="M26" s="51" t="s">
        <v>183</v>
      </c>
      <c r="N26" s="51" t="s">
        <v>160</v>
      </c>
      <c r="O26" s="51" t="s">
        <v>160</v>
      </c>
      <c r="P26" s="51" t="s">
        <v>160</v>
      </c>
      <c r="Q26" s="51" t="s">
        <v>160</v>
      </c>
      <c r="R26" s="51" t="s">
        <v>160</v>
      </c>
      <c r="S26" s="51" t="s">
        <v>183</v>
      </c>
      <c r="T26" s="51" t="s">
        <v>160</v>
      </c>
      <c r="U26" s="51" t="s">
        <v>160</v>
      </c>
      <c r="V26" s="51" t="s">
        <v>160</v>
      </c>
      <c r="W26" s="51" t="s">
        <v>160</v>
      </c>
      <c r="X26" s="51" t="s">
        <v>160</v>
      </c>
      <c r="Y26" s="51" t="s">
        <v>160</v>
      </c>
      <c r="Z26" s="51" t="s">
        <v>160</v>
      </c>
      <c r="AA26" s="51" t="s">
        <v>160</v>
      </c>
      <c r="AB26" s="51" t="s">
        <v>183</v>
      </c>
      <c r="AC26" s="51" t="s">
        <v>183</v>
      </c>
      <c r="AD26" s="51" t="s">
        <v>183</v>
      </c>
      <c r="AE26" s="51" t="s">
        <v>160</v>
      </c>
      <c r="AF26" s="51" t="s">
        <v>183</v>
      </c>
      <c r="AG26" s="51" t="s">
        <v>183</v>
      </c>
      <c r="AH26" s="51" t="s">
        <v>183</v>
      </c>
      <c r="AI26" s="51" t="s">
        <v>183</v>
      </c>
      <c r="AJ26" s="51" t="s">
        <v>261</v>
      </c>
      <c r="AK26" s="51" t="s">
        <v>261</v>
      </c>
      <c r="AL26" s="51" t="s">
        <v>261</v>
      </c>
      <c r="AM26" s="51" t="s">
        <v>183</v>
      </c>
      <c r="AN26" s="51" t="s">
        <v>183</v>
      </c>
      <c r="AO26" s="51" t="s">
        <v>183</v>
      </c>
      <c r="AP26" s="51" t="s">
        <v>160</v>
      </c>
      <c r="AQ26" s="51" t="s">
        <v>183</v>
      </c>
      <c r="AR26" s="51" t="s">
        <v>183</v>
      </c>
      <c r="AS26" s="51" t="s">
        <v>160</v>
      </c>
      <c r="AT26" s="51" t="s">
        <v>160</v>
      </c>
      <c r="AU26" s="51" t="s">
        <v>160</v>
      </c>
      <c r="AV26" s="51" t="s">
        <v>160</v>
      </c>
      <c r="AW26" s="51" t="s">
        <v>261</v>
      </c>
      <c r="AX26" s="51" t="s">
        <v>261</v>
      </c>
      <c r="AY26" s="51" t="s">
        <v>261</v>
      </c>
      <c r="AZ26" s="51" t="s">
        <v>183</v>
      </c>
      <c r="BA26" s="51" t="s">
        <v>183</v>
      </c>
      <c r="BB26" s="51" t="s">
        <v>183</v>
      </c>
      <c r="BC26" s="51" t="s">
        <v>261</v>
      </c>
      <c r="BD26" s="51" t="s">
        <v>261</v>
      </c>
      <c r="BE26" s="51" t="s">
        <v>261</v>
      </c>
      <c r="BF26" s="51" t="s">
        <v>183</v>
      </c>
      <c r="BG26" s="51" t="s">
        <v>160</v>
      </c>
      <c r="BH26" s="51" t="s">
        <v>160</v>
      </c>
      <c r="BI26" s="51" t="s">
        <v>183</v>
      </c>
      <c r="BJ26" s="51" t="s">
        <v>261</v>
      </c>
      <c r="BK26" s="51" t="s">
        <v>261</v>
      </c>
      <c r="BL26" s="51" t="s">
        <v>261</v>
      </c>
      <c r="BM26" s="51" t="s">
        <v>183</v>
      </c>
      <c r="BN26" s="51" t="s">
        <v>160</v>
      </c>
      <c r="BO26" s="51" t="s">
        <v>160</v>
      </c>
      <c r="BP26" s="51" t="s">
        <v>160</v>
      </c>
      <c r="BQ26" s="51" t="s">
        <v>183</v>
      </c>
      <c r="BR26" s="51" t="s">
        <v>160</v>
      </c>
      <c r="BS26" s="51" t="s">
        <v>160</v>
      </c>
      <c r="BT26" s="51" t="s">
        <v>261</v>
      </c>
      <c r="BU26" s="51" t="s">
        <v>261</v>
      </c>
      <c r="BV26" s="51" t="s">
        <v>261</v>
      </c>
      <c r="BW26" s="51" t="s">
        <v>183</v>
      </c>
      <c r="BX26" s="51" t="s">
        <v>183</v>
      </c>
      <c r="BY26" s="51" t="s">
        <v>160</v>
      </c>
      <c r="BZ26" s="51" t="s">
        <v>160</v>
      </c>
      <c r="CA26" s="51" t="s">
        <v>160</v>
      </c>
      <c r="CB26" s="51" t="s">
        <v>261</v>
      </c>
      <c r="CC26" s="51" t="s">
        <v>261</v>
      </c>
      <c r="CD26" s="51" t="s">
        <v>261</v>
      </c>
      <c r="CE26" s="51" t="s">
        <v>606</v>
      </c>
      <c r="CF26" s="51" t="s">
        <v>261</v>
      </c>
      <c r="CG26" s="51" t="s">
        <v>261</v>
      </c>
      <c r="CH26" s="51" t="s">
        <v>183</v>
      </c>
      <c r="CI26" s="51" t="s">
        <v>302</v>
      </c>
      <c r="CJ26" s="55" t="s">
        <v>261</v>
      </c>
      <c r="CK26" s="51"/>
      <c r="CL26" s="51"/>
      <c r="CM26" s="51"/>
    </row>
    <row r="27" spans="1:91" s="54" customFormat="1" ht="90.6" customHeight="1" x14ac:dyDescent="0.3">
      <c r="A27" s="52" t="s">
        <v>448</v>
      </c>
      <c r="B27" s="53" t="s">
        <v>449</v>
      </c>
      <c r="C27" s="51" t="s">
        <v>261</v>
      </c>
      <c r="D27" s="51" t="s">
        <v>261</v>
      </c>
      <c r="E27" s="51" t="s">
        <v>450</v>
      </c>
      <c r="F27" s="51" t="s">
        <v>353</v>
      </c>
      <c r="G27" s="51" t="s">
        <v>261</v>
      </c>
      <c r="H27" s="51" t="s">
        <v>451</v>
      </c>
      <c r="I27" s="51" t="s">
        <v>261</v>
      </c>
      <c r="J27" s="51" t="s">
        <v>183</v>
      </c>
      <c r="K27" s="51" t="s">
        <v>183</v>
      </c>
      <c r="L27" s="51" t="s">
        <v>183</v>
      </c>
      <c r="M27" s="51" t="s">
        <v>183</v>
      </c>
      <c r="N27" s="51" t="s">
        <v>183</v>
      </c>
      <c r="O27" s="51" t="s">
        <v>183</v>
      </c>
      <c r="P27" s="51" t="s">
        <v>183</v>
      </c>
      <c r="Q27" s="51" t="s">
        <v>183</v>
      </c>
      <c r="R27" s="51" t="s">
        <v>183</v>
      </c>
      <c r="S27" s="51" t="s">
        <v>183</v>
      </c>
      <c r="T27" s="51" t="s">
        <v>183</v>
      </c>
      <c r="U27" s="51" t="s">
        <v>183</v>
      </c>
      <c r="V27" s="51" t="s">
        <v>183</v>
      </c>
      <c r="W27" s="51" t="s">
        <v>183</v>
      </c>
      <c r="X27" s="51" t="s">
        <v>183</v>
      </c>
      <c r="Y27" s="51" t="s">
        <v>160</v>
      </c>
      <c r="Z27" s="51" t="s">
        <v>183</v>
      </c>
      <c r="AA27" s="51" t="s">
        <v>183</v>
      </c>
      <c r="AB27" s="51" t="s">
        <v>183</v>
      </c>
      <c r="AC27" s="51" t="s">
        <v>183</v>
      </c>
      <c r="AD27" s="51" t="s">
        <v>183</v>
      </c>
      <c r="AE27" s="51" t="s">
        <v>183</v>
      </c>
      <c r="AF27" s="51" t="s">
        <v>183</v>
      </c>
      <c r="AG27" s="51" t="s">
        <v>183</v>
      </c>
      <c r="AH27" s="51" t="s">
        <v>183</v>
      </c>
      <c r="AI27" s="51" t="s">
        <v>183</v>
      </c>
      <c r="AJ27" s="51" t="s">
        <v>261</v>
      </c>
      <c r="AK27" s="51" t="s">
        <v>261</v>
      </c>
      <c r="AL27" s="51" t="s">
        <v>261</v>
      </c>
      <c r="AM27" s="51" t="s">
        <v>183</v>
      </c>
      <c r="AN27" s="51" t="s">
        <v>160</v>
      </c>
      <c r="AO27" s="51" t="s">
        <v>160</v>
      </c>
      <c r="AP27" s="51" t="s">
        <v>183</v>
      </c>
      <c r="AQ27" s="51" t="s">
        <v>160</v>
      </c>
      <c r="AR27" s="51" t="s">
        <v>183</v>
      </c>
      <c r="AS27" s="51" t="s">
        <v>160</v>
      </c>
      <c r="AT27" s="51" t="s">
        <v>160</v>
      </c>
      <c r="AU27" s="51" t="s">
        <v>183</v>
      </c>
      <c r="AV27" s="51" t="s">
        <v>183</v>
      </c>
      <c r="AW27" s="51" t="s">
        <v>261</v>
      </c>
      <c r="AX27" s="51" t="s">
        <v>261</v>
      </c>
      <c r="AY27" s="51" t="s">
        <v>261</v>
      </c>
      <c r="AZ27" s="51" t="s">
        <v>183</v>
      </c>
      <c r="BA27" s="51" t="s">
        <v>183</v>
      </c>
      <c r="BB27" s="51" t="s">
        <v>183</v>
      </c>
      <c r="BC27" s="51" t="s">
        <v>261</v>
      </c>
      <c r="BD27" s="51" t="s">
        <v>261</v>
      </c>
      <c r="BE27" s="51" t="s">
        <v>261</v>
      </c>
      <c r="BF27" s="51" t="s">
        <v>183</v>
      </c>
      <c r="BG27" s="51" t="s">
        <v>160</v>
      </c>
      <c r="BH27" s="51" t="s">
        <v>160</v>
      </c>
      <c r="BI27" s="51" t="s">
        <v>160</v>
      </c>
      <c r="BJ27" s="51" t="s">
        <v>261</v>
      </c>
      <c r="BK27" s="51" t="s">
        <v>261</v>
      </c>
      <c r="BL27" s="51" t="s">
        <v>261</v>
      </c>
      <c r="BM27" s="51" t="s">
        <v>160</v>
      </c>
      <c r="BN27" s="51" t="s">
        <v>160</v>
      </c>
      <c r="BO27" s="51" t="s">
        <v>160</v>
      </c>
      <c r="BP27" s="51" t="s">
        <v>160</v>
      </c>
      <c r="BQ27" s="51" t="s">
        <v>160</v>
      </c>
      <c r="BR27" s="51" t="s">
        <v>160</v>
      </c>
      <c r="BS27" s="51" t="s">
        <v>160</v>
      </c>
      <c r="BT27" s="51" t="s">
        <v>261</v>
      </c>
      <c r="BU27" s="51" t="s">
        <v>261</v>
      </c>
      <c r="BV27" s="51" t="s">
        <v>261</v>
      </c>
      <c r="BW27" s="51" t="s">
        <v>160</v>
      </c>
      <c r="BX27" s="51" t="s">
        <v>160</v>
      </c>
      <c r="BY27" s="51" t="s">
        <v>160</v>
      </c>
      <c r="BZ27" s="51" t="s">
        <v>160</v>
      </c>
      <c r="CA27" s="51" t="s">
        <v>160</v>
      </c>
      <c r="CB27" s="51" t="s">
        <v>261</v>
      </c>
      <c r="CC27" s="51" t="s">
        <v>261</v>
      </c>
      <c r="CD27" s="51" t="s">
        <v>261</v>
      </c>
      <c r="CE27" s="51" t="s">
        <v>261</v>
      </c>
      <c r="CF27" s="51" t="s">
        <v>261</v>
      </c>
      <c r="CG27" s="51" t="s">
        <v>261</v>
      </c>
      <c r="CH27" s="51" t="s">
        <v>183</v>
      </c>
      <c r="CI27" s="51" t="s">
        <v>261</v>
      </c>
      <c r="CJ27" s="55" t="s">
        <v>276</v>
      </c>
      <c r="CK27" s="51"/>
      <c r="CL27" s="51"/>
      <c r="CM27" s="51"/>
    </row>
    <row r="28" spans="1:91" s="54" customFormat="1" ht="90.6" customHeight="1" x14ac:dyDescent="0.3">
      <c r="A28" s="52" t="s">
        <v>277</v>
      </c>
      <c r="B28" s="53" t="s">
        <v>278</v>
      </c>
      <c r="C28" s="51" t="s">
        <v>279</v>
      </c>
      <c r="D28" s="51" t="s">
        <v>280</v>
      </c>
      <c r="E28" s="51" t="s">
        <v>281</v>
      </c>
      <c r="F28" s="51" t="s">
        <v>274</v>
      </c>
      <c r="G28" s="51" t="s">
        <v>261</v>
      </c>
      <c r="H28" s="51" t="s">
        <v>282</v>
      </c>
      <c r="I28" s="51" t="s">
        <v>261</v>
      </c>
      <c r="J28" s="51" t="s">
        <v>183</v>
      </c>
      <c r="K28" s="51" t="s">
        <v>160</v>
      </c>
      <c r="L28" s="51" t="s">
        <v>160</v>
      </c>
      <c r="M28" s="51" t="s">
        <v>160</v>
      </c>
      <c r="N28" s="51" t="s">
        <v>160</v>
      </c>
      <c r="O28" s="51" t="s">
        <v>160</v>
      </c>
      <c r="P28" s="51" t="s">
        <v>160</v>
      </c>
      <c r="Q28" s="51" t="s">
        <v>160</v>
      </c>
      <c r="R28" s="51" t="s">
        <v>160</v>
      </c>
      <c r="S28" s="51" t="s">
        <v>160</v>
      </c>
      <c r="T28" s="51" t="s">
        <v>160</v>
      </c>
      <c r="U28" s="51" t="s">
        <v>160</v>
      </c>
      <c r="V28" s="51" t="s">
        <v>160</v>
      </c>
      <c r="W28" s="51" t="s">
        <v>160</v>
      </c>
      <c r="X28" s="51" t="s">
        <v>183</v>
      </c>
      <c r="Y28" s="51" t="s">
        <v>160</v>
      </c>
      <c r="Z28" s="51" t="s">
        <v>183</v>
      </c>
      <c r="AA28" s="51" t="s">
        <v>183</v>
      </c>
      <c r="AB28" s="51" t="s">
        <v>160</v>
      </c>
      <c r="AC28" s="51" t="s">
        <v>183</v>
      </c>
      <c r="AD28" s="51" t="s">
        <v>160</v>
      </c>
      <c r="AE28" s="51" t="s">
        <v>160</v>
      </c>
      <c r="AF28" s="51" t="s">
        <v>183</v>
      </c>
      <c r="AG28" s="51" t="s">
        <v>160</v>
      </c>
      <c r="AH28" s="51" t="s">
        <v>183</v>
      </c>
      <c r="AI28" s="51" t="s">
        <v>160</v>
      </c>
      <c r="AJ28" s="51" t="s">
        <v>261</v>
      </c>
      <c r="AK28" s="51" t="s">
        <v>261</v>
      </c>
      <c r="AL28" s="51" t="s">
        <v>261</v>
      </c>
      <c r="AM28" s="51" t="s">
        <v>183</v>
      </c>
      <c r="AN28" s="51" t="s">
        <v>160</v>
      </c>
      <c r="AO28" s="51" t="s">
        <v>160</v>
      </c>
      <c r="AP28" s="51" t="s">
        <v>160</v>
      </c>
      <c r="AQ28" s="51" t="s">
        <v>160</v>
      </c>
      <c r="AR28" s="51" t="s">
        <v>160</v>
      </c>
      <c r="AS28" s="51" t="s">
        <v>160</v>
      </c>
      <c r="AT28" s="51" t="s">
        <v>160</v>
      </c>
      <c r="AU28" s="51" t="s">
        <v>160</v>
      </c>
      <c r="AV28" s="51" t="s">
        <v>160</v>
      </c>
      <c r="AW28" s="51" t="s">
        <v>283</v>
      </c>
      <c r="AX28" s="51" t="s">
        <v>261</v>
      </c>
      <c r="AY28" s="51" t="s">
        <v>261</v>
      </c>
      <c r="AZ28" s="51" t="s">
        <v>183</v>
      </c>
      <c r="BA28" s="51" t="s">
        <v>183</v>
      </c>
      <c r="BB28" s="51" t="s">
        <v>183</v>
      </c>
      <c r="BC28" s="51" t="s">
        <v>284</v>
      </c>
      <c r="BD28" s="51" t="s">
        <v>285</v>
      </c>
      <c r="BE28" s="51" t="s">
        <v>261</v>
      </c>
      <c r="BF28" s="51" t="s">
        <v>183</v>
      </c>
      <c r="BG28" s="51" t="s">
        <v>183</v>
      </c>
      <c r="BH28" s="51" t="s">
        <v>183</v>
      </c>
      <c r="BI28" s="51" t="s">
        <v>160</v>
      </c>
      <c r="BJ28" s="51" t="s">
        <v>286</v>
      </c>
      <c r="BK28" s="55" t="s">
        <v>287</v>
      </c>
      <c r="BL28" s="51" t="s">
        <v>261</v>
      </c>
      <c r="BM28" s="51" t="s">
        <v>160</v>
      </c>
      <c r="BN28" s="51" t="s">
        <v>160</v>
      </c>
      <c r="BO28" s="51" t="s">
        <v>160</v>
      </c>
      <c r="BP28" s="51" t="s">
        <v>160</v>
      </c>
      <c r="BQ28" s="51" t="s">
        <v>160</v>
      </c>
      <c r="BR28" s="51" t="s">
        <v>160</v>
      </c>
      <c r="BS28" s="51" t="s">
        <v>160</v>
      </c>
      <c r="BT28" s="51" t="s">
        <v>261</v>
      </c>
      <c r="BU28" s="51" t="s">
        <v>261</v>
      </c>
      <c r="BV28" s="51" t="s">
        <v>261</v>
      </c>
      <c r="BW28" s="51" t="s">
        <v>160</v>
      </c>
      <c r="BX28" s="51" t="s">
        <v>160</v>
      </c>
      <c r="BY28" s="51" t="s">
        <v>160</v>
      </c>
      <c r="BZ28" s="51" t="s">
        <v>160</v>
      </c>
      <c r="CA28" s="51" t="s">
        <v>160</v>
      </c>
      <c r="CB28" s="51" t="s">
        <v>261</v>
      </c>
      <c r="CC28" s="51" t="s">
        <v>261</v>
      </c>
      <c r="CD28" s="51" t="s">
        <v>261</v>
      </c>
      <c r="CE28" s="55" t="s">
        <v>288</v>
      </c>
      <c r="CF28" s="51" t="s">
        <v>261</v>
      </c>
      <c r="CG28" s="51" t="s">
        <v>261</v>
      </c>
      <c r="CH28" s="51" t="s">
        <v>183</v>
      </c>
      <c r="CI28" s="51" t="s">
        <v>289</v>
      </c>
      <c r="CJ28" s="55" t="s">
        <v>270</v>
      </c>
      <c r="CK28" s="51"/>
      <c r="CL28" s="51"/>
      <c r="CM28" s="51"/>
    </row>
    <row r="29" spans="1:91" s="54" customFormat="1" ht="90.6" customHeight="1" x14ac:dyDescent="0.3">
      <c r="A29" s="52" t="s">
        <v>310</v>
      </c>
      <c r="B29" s="53" t="s">
        <v>311</v>
      </c>
      <c r="C29" s="51" t="s">
        <v>82</v>
      </c>
      <c r="D29" s="51" t="s">
        <v>262</v>
      </c>
      <c r="E29" s="51" t="s">
        <v>312</v>
      </c>
      <c r="F29" s="51" t="s">
        <v>300</v>
      </c>
      <c r="G29" s="51" t="s">
        <v>313</v>
      </c>
      <c r="H29" s="51" t="s">
        <v>314</v>
      </c>
      <c r="I29" s="51" t="s">
        <v>261</v>
      </c>
      <c r="J29" s="51" t="s">
        <v>160</v>
      </c>
      <c r="K29" s="51" t="s">
        <v>160</v>
      </c>
      <c r="L29" s="51" t="s">
        <v>160</v>
      </c>
      <c r="M29" s="51" t="s">
        <v>160</v>
      </c>
      <c r="N29" s="51" t="s">
        <v>160</v>
      </c>
      <c r="O29" s="51" t="s">
        <v>160</v>
      </c>
      <c r="P29" s="51" t="s">
        <v>160</v>
      </c>
      <c r="Q29" s="51" t="s">
        <v>160</v>
      </c>
      <c r="R29" s="51" t="s">
        <v>160</v>
      </c>
      <c r="S29" s="51" t="s">
        <v>160</v>
      </c>
      <c r="T29" s="51" t="s">
        <v>160</v>
      </c>
      <c r="U29" s="51" t="s">
        <v>160</v>
      </c>
      <c r="V29" s="51" t="s">
        <v>160</v>
      </c>
      <c r="W29" s="51" t="s">
        <v>160</v>
      </c>
      <c r="X29" s="51" t="s">
        <v>160</v>
      </c>
      <c r="Y29" s="51" t="s">
        <v>160</v>
      </c>
      <c r="Z29" s="51" t="s">
        <v>160</v>
      </c>
      <c r="AA29" s="51" t="s">
        <v>160</v>
      </c>
      <c r="AB29" s="51" t="s">
        <v>160</v>
      </c>
      <c r="AC29" s="51" t="s">
        <v>160</v>
      </c>
      <c r="AD29" s="51" t="s">
        <v>160</v>
      </c>
      <c r="AE29" s="51" t="s">
        <v>160</v>
      </c>
      <c r="AF29" s="51" t="s">
        <v>160</v>
      </c>
      <c r="AG29" s="51" t="s">
        <v>160</v>
      </c>
      <c r="AH29" s="51" t="s">
        <v>160</v>
      </c>
      <c r="AI29" s="51" t="s">
        <v>160</v>
      </c>
      <c r="AJ29" s="51" t="s">
        <v>261</v>
      </c>
      <c r="AK29" s="51" t="s">
        <v>261</v>
      </c>
      <c r="AL29" s="51" t="s">
        <v>261</v>
      </c>
      <c r="AM29" s="51" t="s">
        <v>183</v>
      </c>
      <c r="AN29" s="51" t="s">
        <v>160</v>
      </c>
      <c r="AO29" s="51" t="s">
        <v>160</v>
      </c>
      <c r="AP29" s="51" t="s">
        <v>183</v>
      </c>
      <c r="AQ29" s="51" t="s">
        <v>183</v>
      </c>
      <c r="AR29" s="51" t="s">
        <v>160</v>
      </c>
      <c r="AS29" s="51" t="s">
        <v>160</v>
      </c>
      <c r="AT29" s="51" t="s">
        <v>183</v>
      </c>
      <c r="AU29" s="51" t="s">
        <v>183</v>
      </c>
      <c r="AV29" s="51" t="s">
        <v>183</v>
      </c>
      <c r="AW29" s="51" t="s">
        <v>261</v>
      </c>
      <c r="AX29" s="51" t="s">
        <v>261</v>
      </c>
      <c r="AY29" s="51" t="s">
        <v>261</v>
      </c>
      <c r="AZ29" s="51" t="s">
        <v>183</v>
      </c>
      <c r="BA29" s="51" t="s">
        <v>183</v>
      </c>
      <c r="BB29" s="51" t="s">
        <v>160</v>
      </c>
      <c r="BC29" s="51" t="s">
        <v>261</v>
      </c>
      <c r="BD29" s="51" t="s">
        <v>261</v>
      </c>
      <c r="BE29" s="51" t="s">
        <v>261</v>
      </c>
      <c r="BF29" s="51" t="s">
        <v>160</v>
      </c>
      <c r="BG29" s="51" t="s">
        <v>160</v>
      </c>
      <c r="BH29" s="51" t="s">
        <v>160</v>
      </c>
      <c r="BI29" s="51" t="s">
        <v>160</v>
      </c>
      <c r="BJ29" s="51" t="s">
        <v>261</v>
      </c>
      <c r="BK29" s="51" t="s">
        <v>261</v>
      </c>
      <c r="BL29" s="51" t="s">
        <v>261</v>
      </c>
      <c r="BM29" s="51" t="s">
        <v>160</v>
      </c>
      <c r="BN29" s="51" t="s">
        <v>160</v>
      </c>
      <c r="BO29" s="51" t="s">
        <v>160</v>
      </c>
      <c r="BP29" s="51" t="s">
        <v>160</v>
      </c>
      <c r="BQ29" s="51" t="s">
        <v>160</v>
      </c>
      <c r="BR29" s="51" t="s">
        <v>160</v>
      </c>
      <c r="BS29" s="51" t="s">
        <v>160</v>
      </c>
      <c r="BT29" s="51" t="s">
        <v>261</v>
      </c>
      <c r="BU29" s="51" t="s">
        <v>261</v>
      </c>
      <c r="BV29" s="51" t="s">
        <v>261</v>
      </c>
      <c r="BW29" s="51" t="s">
        <v>183</v>
      </c>
      <c r="BX29" s="51" t="s">
        <v>183</v>
      </c>
      <c r="BY29" s="51" t="s">
        <v>183</v>
      </c>
      <c r="BZ29" s="51" t="s">
        <v>160</v>
      </c>
      <c r="CA29" s="51" t="s">
        <v>160</v>
      </c>
      <c r="CB29" s="51" t="s">
        <v>261</v>
      </c>
      <c r="CC29" s="51" t="s">
        <v>261</v>
      </c>
      <c r="CD29" s="51" t="s">
        <v>261</v>
      </c>
      <c r="CE29" s="51" t="s">
        <v>261</v>
      </c>
      <c r="CF29" s="51" t="s">
        <v>261</v>
      </c>
      <c r="CG29" s="51" t="s">
        <v>261</v>
      </c>
      <c r="CH29" s="51" t="s">
        <v>261</v>
      </c>
      <c r="CI29" s="51" t="s">
        <v>302</v>
      </c>
      <c r="CJ29" s="55" t="s">
        <v>276</v>
      </c>
      <c r="CK29" s="51"/>
      <c r="CL29" s="51"/>
      <c r="CM29" s="51"/>
    </row>
    <row r="30" spans="1:91" s="54" customFormat="1" ht="90.6" customHeight="1" x14ac:dyDescent="0.3">
      <c r="A30" s="52" t="s">
        <v>184</v>
      </c>
      <c r="B30" s="53" t="s">
        <v>455</v>
      </c>
      <c r="C30" s="51" t="s">
        <v>279</v>
      </c>
      <c r="D30" s="51" t="s">
        <v>305</v>
      </c>
      <c r="E30" s="51" t="s">
        <v>456</v>
      </c>
      <c r="F30" s="51" t="s">
        <v>300</v>
      </c>
      <c r="G30" s="51" t="s">
        <v>457</v>
      </c>
      <c r="H30" s="51" t="s">
        <v>458</v>
      </c>
      <c r="I30" s="51" t="s">
        <v>261</v>
      </c>
      <c r="J30" s="51" t="s">
        <v>183</v>
      </c>
      <c r="K30" s="51" t="s">
        <v>160</v>
      </c>
      <c r="L30" s="51" t="s">
        <v>160</v>
      </c>
      <c r="M30" s="51" t="s">
        <v>160</v>
      </c>
      <c r="N30" s="51" t="s">
        <v>160</v>
      </c>
      <c r="O30" s="51" t="s">
        <v>160</v>
      </c>
      <c r="P30" s="51" t="s">
        <v>160</v>
      </c>
      <c r="Q30" s="51" t="s">
        <v>160</v>
      </c>
      <c r="R30" s="51" t="s">
        <v>160</v>
      </c>
      <c r="S30" s="51" t="s">
        <v>183</v>
      </c>
      <c r="T30" s="51" t="s">
        <v>160</v>
      </c>
      <c r="U30" s="51" t="s">
        <v>160</v>
      </c>
      <c r="V30" s="51" t="s">
        <v>160</v>
      </c>
      <c r="W30" s="51" t="s">
        <v>160</v>
      </c>
      <c r="X30" s="51" t="s">
        <v>160</v>
      </c>
      <c r="Y30" s="51" t="s">
        <v>160</v>
      </c>
      <c r="Z30" s="51" t="s">
        <v>160</v>
      </c>
      <c r="AA30" s="51" t="s">
        <v>160</v>
      </c>
      <c r="AB30" s="51" t="s">
        <v>183</v>
      </c>
      <c r="AC30" s="51" t="s">
        <v>183</v>
      </c>
      <c r="AD30" s="51" t="s">
        <v>183</v>
      </c>
      <c r="AE30" s="51" t="s">
        <v>160</v>
      </c>
      <c r="AF30" s="51" t="s">
        <v>183</v>
      </c>
      <c r="AG30" s="51" t="s">
        <v>183</v>
      </c>
      <c r="AH30" s="51" t="s">
        <v>160</v>
      </c>
      <c r="AI30" s="51" t="s">
        <v>160</v>
      </c>
      <c r="AJ30" s="51" t="s">
        <v>261</v>
      </c>
      <c r="AK30" s="51" t="s">
        <v>261</v>
      </c>
      <c r="AL30" s="51" t="s">
        <v>261</v>
      </c>
      <c r="AM30" s="51" t="s">
        <v>183</v>
      </c>
      <c r="AN30" s="51" t="s">
        <v>160</v>
      </c>
      <c r="AO30" s="51" t="s">
        <v>160</v>
      </c>
      <c r="AP30" s="51" t="s">
        <v>160</v>
      </c>
      <c r="AQ30" s="51" t="s">
        <v>160</v>
      </c>
      <c r="AR30" s="51" t="s">
        <v>183</v>
      </c>
      <c r="AS30" s="51" t="s">
        <v>160</v>
      </c>
      <c r="AT30" s="51" t="s">
        <v>160</v>
      </c>
      <c r="AU30" s="51" t="s">
        <v>160</v>
      </c>
      <c r="AV30" s="51" t="s">
        <v>160</v>
      </c>
      <c r="AW30" s="51" t="s">
        <v>261</v>
      </c>
      <c r="AX30" s="51" t="s">
        <v>261</v>
      </c>
      <c r="AY30" s="51" t="s">
        <v>261</v>
      </c>
      <c r="AZ30" s="51" t="s">
        <v>160</v>
      </c>
      <c r="BA30" s="51" t="s">
        <v>160</v>
      </c>
      <c r="BB30" s="51" t="s">
        <v>160</v>
      </c>
      <c r="BC30" s="51" t="s">
        <v>261</v>
      </c>
      <c r="BD30" s="51" t="s">
        <v>261</v>
      </c>
      <c r="BE30" s="51" t="s">
        <v>261</v>
      </c>
      <c r="BF30" s="51" t="s">
        <v>160</v>
      </c>
      <c r="BG30" s="51" t="s">
        <v>160</v>
      </c>
      <c r="BH30" s="51" t="s">
        <v>160</v>
      </c>
      <c r="BI30" s="51" t="s">
        <v>160</v>
      </c>
      <c r="BJ30" s="51" t="s">
        <v>261</v>
      </c>
      <c r="BK30" s="51" t="s">
        <v>261</v>
      </c>
      <c r="BL30" s="51" t="s">
        <v>261</v>
      </c>
      <c r="BM30" s="51" t="s">
        <v>183</v>
      </c>
      <c r="BN30" s="51" t="s">
        <v>183</v>
      </c>
      <c r="BO30" s="51" t="s">
        <v>160</v>
      </c>
      <c r="BP30" s="51" t="s">
        <v>183</v>
      </c>
      <c r="BQ30" s="51" t="s">
        <v>183</v>
      </c>
      <c r="BR30" s="51" t="s">
        <v>160</v>
      </c>
      <c r="BS30" s="51" t="s">
        <v>183</v>
      </c>
      <c r="BT30" s="51" t="s">
        <v>261</v>
      </c>
      <c r="BU30" s="51" t="s">
        <v>261</v>
      </c>
      <c r="BV30" s="51" t="s">
        <v>261</v>
      </c>
      <c r="BW30" s="51" t="s">
        <v>160</v>
      </c>
      <c r="BX30" s="51" t="s">
        <v>160</v>
      </c>
      <c r="BY30" s="51" t="s">
        <v>160</v>
      </c>
      <c r="BZ30" s="51" t="s">
        <v>160</v>
      </c>
      <c r="CA30" s="51" t="s">
        <v>160</v>
      </c>
      <c r="CB30" s="51" t="s">
        <v>261</v>
      </c>
      <c r="CC30" s="51" t="s">
        <v>261</v>
      </c>
      <c r="CD30" s="51" t="s">
        <v>261</v>
      </c>
      <c r="CE30" s="51" t="s">
        <v>261</v>
      </c>
      <c r="CF30" s="51" t="s">
        <v>261</v>
      </c>
      <c r="CG30" s="51" t="s">
        <v>261</v>
      </c>
      <c r="CH30" s="51" t="s">
        <v>183</v>
      </c>
      <c r="CI30" s="51" t="s">
        <v>302</v>
      </c>
      <c r="CJ30" s="55" t="s">
        <v>276</v>
      </c>
      <c r="CK30" s="51"/>
      <c r="CL30" s="51"/>
      <c r="CM30" s="51"/>
    </row>
    <row r="31" spans="1:91" s="54" customFormat="1" ht="90.6" customHeight="1" x14ac:dyDescent="0.3">
      <c r="A31" s="52" t="s">
        <v>366</v>
      </c>
      <c r="B31" s="53" t="s">
        <v>367</v>
      </c>
      <c r="C31" s="51" t="s">
        <v>279</v>
      </c>
      <c r="D31" s="51" t="s">
        <v>368</v>
      </c>
      <c r="E31" s="51" t="s">
        <v>369</v>
      </c>
      <c r="F31" s="51" t="s">
        <v>264</v>
      </c>
      <c r="G31" s="51" t="s">
        <v>261</v>
      </c>
      <c r="H31" s="51" t="s">
        <v>370</v>
      </c>
      <c r="I31" s="51" t="s">
        <v>261</v>
      </c>
      <c r="J31" s="51" t="s">
        <v>160</v>
      </c>
      <c r="K31" s="51" t="s">
        <v>160</v>
      </c>
      <c r="L31" s="51" t="s">
        <v>160</v>
      </c>
      <c r="M31" s="51" t="s">
        <v>160</v>
      </c>
      <c r="N31" s="51" t="s">
        <v>160</v>
      </c>
      <c r="O31" s="51" t="s">
        <v>160</v>
      </c>
      <c r="P31" s="51" t="s">
        <v>160</v>
      </c>
      <c r="Q31" s="51" t="s">
        <v>160</v>
      </c>
      <c r="R31" s="51" t="s">
        <v>160</v>
      </c>
      <c r="S31" s="51" t="s">
        <v>160</v>
      </c>
      <c r="T31" s="51" t="s">
        <v>160</v>
      </c>
      <c r="U31" s="51" t="s">
        <v>160</v>
      </c>
      <c r="V31" s="51" t="s">
        <v>160</v>
      </c>
      <c r="W31" s="51" t="s">
        <v>160</v>
      </c>
      <c r="X31" s="51" t="s">
        <v>160</v>
      </c>
      <c r="Y31" s="51" t="s">
        <v>160</v>
      </c>
      <c r="Z31" s="51" t="s">
        <v>160</v>
      </c>
      <c r="AA31" s="51" t="s">
        <v>160</v>
      </c>
      <c r="AB31" s="51" t="s">
        <v>160</v>
      </c>
      <c r="AC31" s="51" t="s">
        <v>160</v>
      </c>
      <c r="AD31" s="51" t="s">
        <v>160</v>
      </c>
      <c r="AE31" s="51" t="s">
        <v>160</v>
      </c>
      <c r="AF31" s="51" t="s">
        <v>160</v>
      </c>
      <c r="AG31" s="51" t="s">
        <v>160</v>
      </c>
      <c r="AH31" s="51" t="s">
        <v>160</v>
      </c>
      <c r="AI31" s="51" t="s">
        <v>160</v>
      </c>
      <c r="AJ31" s="51" t="s">
        <v>261</v>
      </c>
      <c r="AK31" s="51" t="s">
        <v>261</v>
      </c>
      <c r="AL31" s="51" t="s">
        <v>261</v>
      </c>
      <c r="AM31" s="51" t="s">
        <v>183</v>
      </c>
      <c r="AN31" s="51" t="s">
        <v>183</v>
      </c>
      <c r="AO31" s="51" t="s">
        <v>160</v>
      </c>
      <c r="AP31" s="51" t="s">
        <v>160</v>
      </c>
      <c r="AQ31" s="51" t="s">
        <v>183</v>
      </c>
      <c r="AR31" s="51" t="s">
        <v>160</v>
      </c>
      <c r="AS31" s="51" t="s">
        <v>160</v>
      </c>
      <c r="AT31" s="51" t="s">
        <v>160</v>
      </c>
      <c r="AU31" s="51" t="s">
        <v>160</v>
      </c>
      <c r="AV31" s="51" t="s">
        <v>160</v>
      </c>
      <c r="AW31" s="51" t="s">
        <v>371</v>
      </c>
      <c r="AX31" s="51" t="s">
        <v>372</v>
      </c>
      <c r="AY31" s="51" t="s">
        <v>261</v>
      </c>
      <c r="AZ31" s="51" t="s">
        <v>160</v>
      </c>
      <c r="BA31" s="51" t="s">
        <v>160</v>
      </c>
      <c r="BB31" s="51" t="s">
        <v>160</v>
      </c>
      <c r="BC31" s="51" t="s">
        <v>261</v>
      </c>
      <c r="BD31" s="51" t="s">
        <v>261</v>
      </c>
      <c r="BE31" s="51" t="s">
        <v>261</v>
      </c>
      <c r="BF31" s="51" t="s">
        <v>183</v>
      </c>
      <c r="BG31" s="51" t="s">
        <v>160</v>
      </c>
      <c r="BH31" s="51" t="s">
        <v>160</v>
      </c>
      <c r="BI31" s="51" t="s">
        <v>183</v>
      </c>
      <c r="BJ31" s="51" t="s">
        <v>373</v>
      </c>
      <c r="BK31" s="51" t="s">
        <v>261</v>
      </c>
      <c r="BL31" s="51" t="s">
        <v>261</v>
      </c>
      <c r="BM31" s="51" t="s">
        <v>183</v>
      </c>
      <c r="BN31" s="51" t="s">
        <v>160</v>
      </c>
      <c r="BO31" s="51" t="s">
        <v>160</v>
      </c>
      <c r="BP31" s="51" t="s">
        <v>160</v>
      </c>
      <c r="BQ31" s="51" t="s">
        <v>183</v>
      </c>
      <c r="BR31" s="51" t="s">
        <v>160</v>
      </c>
      <c r="BS31" s="51" t="s">
        <v>160</v>
      </c>
      <c r="BT31" s="51" t="s">
        <v>261</v>
      </c>
      <c r="BU31" s="51" t="s">
        <v>261</v>
      </c>
      <c r="BV31" s="51" t="s">
        <v>261</v>
      </c>
      <c r="BW31" s="51" t="s">
        <v>160</v>
      </c>
      <c r="BX31" s="51" t="s">
        <v>160</v>
      </c>
      <c r="BY31" s="51" t="s">
        <v>160</v>
      </c>
      <c r="BZ31" s="51" t="s">
        <v>160</v>
      </c>
      <c r="CA31" s="51" t="s">
        <v>160</v>
      </c>
      <c r="CB31" s="51" t="s">
        <v>261</v>
      </c>
      <c r="CC31" s="51" t="s">
        <v>261</v>
      </c>
      <c r="CD31" s="51" t="s">
        <v>261</v>
      </c>
      <c r="CE31" s="51" t="s">
        <v>374</v>
      </c>
      <c r="CF31" s="51" t="s">
        <v>160</v>
      </c>
      <c r="CG31" s="51" t="s">
        <v>261</v>
      </c>
      <c r="CH31" s="51" t="s">
        <v>183</v>
      </c>
      <c r="CI31" s="51" t="s">
        <v>375</v>
      </c>
      <c r="CJ31" s="55" t="s">
        <v>376</v>
      </c>
      <c r="CK31" s="51"/>
      <c r="CL31" s="51"/>
      <c r="CM31" s="51"/>
    </row>
    <row r="32" spans="1:91" s="54" customFormat="1" ht="90.6" customHeight="1" x14ac:dyDescent="0.3">
      <c r="A32" s="52" t="s">
        <v>459</v>
      </c>
      <c r="B32" s="53" t="s">
        <v>460</v>
      </c>
      <c r="C32" s="51" t="s">
        <v>279</v>
      </c>
      <c r="D32" s="51" t="s">
        <v>461</v>
      </c>
      <c r="E32" s="51" t="s">
        <v>462</v>
      </c>
      <c r="F32" s="51" t="s">
        <v>300</v>
      </c>
      <c r="G32" s="51" t="s">
        <v>463</v>
      </c>
      <c r="H32" s="51" t="s">
        <v>370</v>
      </c>
      <c r="I32" s="51" t="s">
        <v>261</v>
      </c>
      <c r="J32" s="51" t="s">
        <v>183</v>
      </c>
      <c r="K32" s="51" t="s">
        <v>183</v>
      </c>
      <c r="L32" s="51" t="s">
        <v>160</v>
      </c>
      <c r="M32" s="51" t="s">
        <v>183</v>
      </c>
      <c r="N32" s="51" t="s">
        <v>160</v>
      </c>
      <c r="O32" s="51" t="s">
        <v>160</v>
      </c>
      <c r="P32" s="51" t="s">
        <v>160</v>
      </c>
      <c r="Q32" s="51" t="s">
        <v>160</v>
      </c>
      <c r="R32" s="51" t="s">
        <v>160</v>
      </c>
      <c r="S32" s="51" t="s">
        <v>160</v>
      </c>
      <c r="T32" s="51" t="s">
        <v>160</v>
      </c>
      <c r="U32" s="51" t="s">
        <v>160</v>
      </c>
      <c r="V32" s="51" t="s">
        <v>160</v>
      </c>
      <c r="W32" s="51" t="s">
        <v>160</v>
      </c>
      <c r="X32" s="51" t="s">
        <v>160</v>
      </c>
      <c r="Y32" s="51" t="s">
        <v>160</v>
      </c>
      <c r="Z32" s="51" t="s">
        <v>160</v>
      </c>
      <c r="AA32" s="51" t="s">
        <v>160</v>
      </c>
      <c r="AB32" s="51" t="s">
        <v>183</v>
      </c>
      <c r="AC32" s="51" t="s">
        <v>183</v>
      </c>
      <c r="AD32" s="51" t="s">
        <v>183</v>
      </c>
      <c r="AE32" s="51" t="s">
        <v>160</v>
      </c>
      <c r="AF32" s="51" t="s">
        <v>183</v>
      </c>
      <c r="AG32" s="51" t="s">
        <v>160</v>
      </c>
      <c r="AH32" s="51" t="s">
        <v>183</v>
      </c>
      <c r="AI32" s="51" t="s">
        <v>183</v>
      </c>
      <c r="AJ32" s="51" t="s">
        <v>464</v>
      </c>
      <c r="AK32" s="51" t="s">
        <v>261</v>
      </c>
      <c r="AL32" s="51" t="s">
        <v>261</v>
      </c>
      <c r="AM32" s="51" t="s">
        <v>183</v>
      </c>
      <c r="AN32" s="51" t="s">
        <v>183</v>
      </c>
      <c r="AO32" s="51" t="s">
        <v>160</v>
      </c>
      <c r="AP32" s="51" t="s">
        <v>160</v>
      </c>
      <c r="AQ32" s="51" t="s">
        <v>183</v>
      </c>
      <c r="AR32" s="51" t="s">
        <v>183</v>
      </c>
      <c r="AS32" s="51" t="s">
        <v>160</v>
      </c>
      <c r="AT32" s="51" t="s">
        <v>160</v>
      </c>
      <c r="AU32" s="51" t="s">
        <v>183</v>
      </c>
      <c r="AV32" s="51" t="s">
        <v>160</v>
      </c>
      <c r="AW32" s="51" t="s">
        <v>261</v>
      </c>
      <c r="AX32" s="51" t="s">
        <v>261</v>
      </c>
      <c r="AY32" s="51" t="s">
        <v>261</v>
      </c>
      <c r="AZ32" s="51" t="s">
        <v>160</v>
      </c>
      <c r="BA32" s="51" t="s">
        <v>160</v>
      </c>
      <c r="BB32" s="51" t="s">
        <v>160</v>
      </c>
      <c r="BC32" s="51" t="s">
        <v>261</v>
      </c>
      <c r="BD32" s="51" t="s">
        <v>261</v>
      </c>
      <c r="BE32" s="51" t="s">
        <v>261</v>
      </c>
      <c r="BF32" s="51" t="s">
        <v>183</v>
      </c>
      <c r="BG32" s="51" t="s">
        <v>160</v>
      </c>
      <c r="BH32" s="51" t="s">
        <v>183</v>
      </c>
      <c r="BI32" s="51" t="s">
        <v>183</v>
      </c>
      <c r="BJ32" s="51" t="s">
        <v>261</v>
      </c>
      <c r="BK32" s="51" t="s">
        <v>261</v>
      </c>
      <c r="BL32" s="51" t="s">
        <v>261</v>
      </c>
      <c r="BM32" s="51" t="s">
        <v>160</v>
      </c>
      <c r="BN32" s="51" t="s">
        <v>160</v>
      </c>
      <c r="BO32" s="51" t="s">
        <v>160</v>
      </c>
      <c r="BP32" s="51" t="s">
        <v>160</v>
      </c>
      <c r="BQ32" s="51" t="s">
        <v>160</v>
      </c>
      <c r="BR32" s="51" t="s">
        <v>160</v>
      </c>
      <c r="BS32" s="51" t="s">
        <v>160</v>
      </c>
      <c r="BT32" s="51" t="s">
        <v>261</v>
      </c>
      <c r="BU32" s="51" t="s">
        <v>261</v>
      </c>
      <c r="BV32" s="51" t="s">
        <v>261</v>
      </c>
      <c r="BW32" s="51" t="s">
        <v>183</v>
      </c>
      <c r="BX32" s="51" t="s">
        <v>160</v>
      </c>
      <c r="BY32" s="51" t="s">
        <v>183</v>
      </c>
      <c r="BZ32" s="51" t="s">
        <v>160</v>
      </c>
      <c r="CA32" s="51" t="s">
        <v>160</v>
      </c>
      <c r="CB32" s="51" t="s">
        <v>261</v>
      </c>
      <c r="CC32" s="51" t="s">
        <v>261</v>
      </c>
      <c r="CD32" s="51" t="s">
        <v>261</v>
      </c>
      <c r="CE32" s="51" t="s">
        <v>261</v>
      </c>
      <c r="CF32" s="51" t="s">
        <v>261</v>
      </c>
      <c r="CG32" s="51" t="s">
        <v>261</v>
      </c>
      <c r="CH32" s="51" t="s">
        <v>160</v>
      </c>
      <c r="CI32" s="51" t="s">
        <v>261</v>
      </c>
      <c r="CJ32" s="55" t="s">
        <v>261</v>
      </c>
      <c r="CK32" s="51"/>
      <c r="CL32" s="51"/>
      <c r="CM32" s="51"/>
    </row>
    <row r="33" spans="1:91" s="54" customFormat="1" ht="90.6" customHeight="1" x14ac:dyDescent="0.3">
      <c r="A33" s="52" t="s">
        <v>498</v>
      </c>
      <c r="B33" s="53" t="s">
        <v>499</v>
      </c>
      <c r="C33" s="51" t="s">
        <v>279</v>
      </c>
      <c r="D33" s="51" t="s">
        <v>500</v>
      </c>
      <c r="E33" s="51" t="s">
        <v>501</v>
      </c>
      <c r="F33" s="51" t="s">
        <v>264</v>
      </c>
      <c r="G33" s="51" t="s">
        <v>261</v>
      </c>
      <c r="H33" s="51" t="s">
        <v>370</v>
      </c>
      <c r="I33" s="51" t="s">
        <v>261</v>
      </c>
      <c r="J33" s="51" t="s">
        <v>183</v>
      </c>
      <c r="K33" s="51" t="s">
        <v>160</v>
      </c>
      <c r="L33" s="51" t="s">
        <v>160</v>
      </c>
      <c r="M33" s="51" t="s">
        <v>160</v>
      </c>
      <c r="N33" s="51" t="s">
        <v>183</v>
      </c>
      <c r="O33" s="51" t="s">
        <v>160</v>
      </c>
      <c r="P33" s="51" t="s">
        <v>160</v>
      </c>
      <c r="Q33" s="51" t="s">
        <v>160</v>
      </c>
      <c r="R33" s="51" t="s">
        <v>160</v>
      </c>
      <c r="S33" s="51" t="s">
        <v>160</v>
      </c>
      <c r="T33" s="51" t="s">
        <v>160</v>
      </c>
      <c r="U33" s="51" t="s">
        <v>160</v>
      </c>
      <c r="V33" s="51" t="s">
        <v>160</v>
      </c>
      <c r="W33" s="51" t="s">
        <v>160</v>
      </c>
      <c r="X33" s="51" t="s">
        <v>160</v>
      </c>
      <c r="Y33" s="51" t="s">
        <v>160</v>
      </c>
      <c r="Z33" s="51" t="s">
        <v>160</v>
      </c>
      <c r="AA33" s="51" t="s">
        <v>160</v>
      </c>
      <c r="AB33" s="51" t="s">
        <v>160</v>
      </c>
      <c r="AC33" s="51" t="s">
        <v>160</v>
      </c>
      <c r="AD33" s="51" t="s">
        <v>183</v>
      </c>
      <c r="AE33" s="51" t="s">
        <v>160</v>
      </c>
      <c r="AF33" s="51" t="s">
        <v>160</v>
      </c>
      <c r="AG33" s="51" t="s">
        <v>183</v>
      </c>
      <c r="AH33" s="51" t="s">
        <v>183</v>
      </c>
      <c r="AI33" s="51" t="s">
        <v>183</v>
      </c>
      <c r="AJ33" s="51" t="s">
        <v>261</v>
      </c>
      <c r="AK33" s="51" t="s">
        <v>261</v>
      </c>
      <c r="AL33" s="51" t="s">
        <v>261</v>
      </c>
      <c r="AM33" s="51" t="s">
        <v>183</v>
      </c>
      <c r="AN33" s="51" t="s">
        <v>183</v>
      </c>
      <c r="AO33" s="51" t="s">
        <v>160</v>
      </c>
      <c r="AP33" s="51" t="s">
        <v>160</v>
      </c>
      <c r="AQ33" s="51" t="s">
        <v>160</v>
      </c>
      <c r="AR33" s="51" t="s">
        <v>160</v>
      </c>
      <c r="AS33" s="51" t="s">
        <v>160</v>
      </c>
      <c r="AT33" s="51" t="s">
        <v>160</v>
      </c>
      <c r="AU33" s="51" t="s">
        <v>160</v>
      </c>
      <c r="AV33" s="51" t="s">
        <v>160</v>
      </c>
      <c r="AW33" s="51" t="s">
        <v>502</v>
      </c>
      <c r="AX33" s="51" t="s">
        <v>261</v>
      </c>
      <c r="AY33" s="51" t="s">
        <v>261</v>
      </c>
      <c r="AZ33" s="51" t="s">
        <v>160</v>
      </c>
      <c r="BA33" s="51" t="s">
        <v>160</v>
      </c>
      <c r="BB33" s="51" t="s">
        <v>160</v>
      </c>
      <c r="BC33" s="51" t="s">
        <v>261</v>
      </c>
      <c r="BD33" s="51" t="s">
        <v>261</v>
      </c>
      <c r="BE33" s="51" t="s">
        <v>261</v>
      </c>
      <c r="BF33" s="51" t="s">
        <v>160</v>
      </c>
      <c r="BG33" s="51" t="s">
        <v>160</v>
      </c>
      <c r="BH33" s="51" t="s">
        <v>160</v>
      </c>
      <c r="BI33" s="51" t="s">
        <v>160</v>
      </c>
      <c r="BJ33" s="51" t="s">
        <v>261</v>
      </c>
      <c r="BK33" s="51" t="s">
        <v>261</v>
      </c>
      <c r="BL33" s="51" t="s">
        <v>261</v>
      </c>
      <c r="BM33" s="51" t="s">
        <v>160</v>
      </c>
      <c r="BN33" s="51" t="s">
        <v>160</v>
      </c>
      <c r="BO33" s="51" t="s">
        <v>160</v>
      </c>
      <c r="BP33" s="51" t="s">
        <v>160</v>
      </c>
      <c r="BQ33" s="51" t="s">
        <v>160</v>
      </c>
      <c r="BR33" s="51" t="s">
        <v>160</v>
      </c>
      <c r="BS33" s="51" t="s">
        <v>160</v>
      </c>
      <c r="BT33" s="51" t="s">
        <v>261</v>
      </c>
      <c r="BU33" s="51" t="s">
        <v>261</v>
      </c>
      <c r="BV33" s="51" t="s">
        <v>261</v>
      </c>
      <c r="BW33" s="51" t="s">
        <v>160</v>
      </c>
      <c r="BX33" s="51" t="s">
        <v>160</v>
      </c>
      <c r="BY33" s="51" t="s">
        <v>160</v>
      </c>
      <c r="BZ33" s="51" t="s">
        <v>160</v>
      </c>
      <c r="CA33" s="51" t="s">
        <v>160</v>
      </c>
      <c r="CB33" s="51" t="s">
        <v>261</v>
      </c>
      <c r="CC33" s="51" t="s">
        <v>261</v>
      </c>
      <c r="CD33" s="51" t="s">
        <v>261</v>
      </c>
      <c r="CE33" s="51" t="s">
        <v>503</v>
      </c>
      <c r="CF33" s="51" t="s">
        <v>261</v>
      </c>
      <c r="CG33" s="51" t="s">
        <v>261</v>
      </c>
      <c r="CH33" s="51" t="s">
        <v>261</v>
      </c>
      <c r="CI33" s="51" t="s">
        <v>261</v>
      </c>
      <c r="CJ33" s="55" t="s">
        <v>261</v>
      </c>
      <c r="CK33" s="51"/>
      <c r="CL33" s="51"/>
      <c r="CM33" s="51"/>
    </row>
    <row r="34" spans="1:91" s="54" customFormat="1" ht="90.6" customHeight="1" x14ac:dyDescent="0.3">
      <c r="A34" s="52" t="s">
        <v>187</v>
      </c>
      <c r="B34" s="53" t="s">
        <v>188</v>
      </c>
      <c r="C34" s="51" t="s">
        <v>279</v>
      </c>
      <c r="D34" s="51" t="s">
        <v>117</v>
      </c>
      <c r="E34" s="51" t="s">
        <v>486</v>
      </c>
      <c r="F34" s="51" t="s">
        <v>307</v>
      </c>
      <c r="G34" s="51" t="s">
        <v>261</v>
      </c>
      <c r="H34" s="51" t="s">
        <v>487</v>
      </c>
      <c r="I34" s="51" t="s">
        <v>261</v>
      </c>
      <c r="J34" s="51" t="s">
        <v>183</v>
      </c>
      <c r="K34" s="51" t="s">
        <v>160</v>
      </c>
      <c r="L34" s="51" t="s">
        <v>160</v>
      </c>
      <c r="M34" s="51" t="s">
        <v>160</v>
      </c>
      <c r="N34" s="51" t="s">
        <v>160</v>
      </c>
      <c r="O34" s="51" t="s">
        <v>160</v>
      </c>
      <c r="P34" s="51" t="s">
        <v>160</v>
      </c>
      <c r="Q34" s="51" t="s">
        <v>160</v>
      </c>
      <c r="R34" s="51" t="s">
        <v>160</v>
      </c>
      <c r="S34" s="51" t="s">
        <v>183</v>
      </c>
      <c r="T34" s="51" t="s">
        <v>160</v>
      </c>
      <c r="U34" s="51" t="s">
        <v>160</v>
      </c>
      <c r="V34" s="51" t="s">
        <v>160</v>
      </c>
      <c r="W34" s="51" t="s">
        <v>160</v>
      </c>
      <c r="X34" s="51" t="s">
        <v>183</v>
      </c>
      <c r="Y34" s="51" t="s">
        <v>160</v>
      </c>
      <c r="Z34" s="51" t="s">
        <v>183</v>
      </c>
      <c r="AA34" s="51" t="s">
        <v>160</v>
      </c>
      <c r="AB34" s="51" t="s">
        <v>183</v>
      </c>
      <c r="AC34" s="51" t="s">
        <v>183</v>
      </c>
      <c r="AD34" s="51" t="s">
        <v>160</v>
      </c>
      <c r="AE34" s="51" t="s">
        <v>160</v>
      </c>
      <c r="AF34" s="51" t="s">
        <v>160</v>
      </c>
      <c r="AG34" s="51" t="s">
        <v>183</v>
      </c>
      <c r="AH34" s="51" t="s">
        <v>183</v>
      </c>
      <c r="AI34" s="51" t="s">
        <v>160</v>
      </c>
      <c r="AJ34" s="51" t="s">
        <v>488</v>
      </c>
      <c r="AK34" s="51" t="s">
        <v>261</v>
      </c>
      <c r="AL34" s="51" t="s">
        <v>261</v>
      </c>
      <c r="AM34" s="51" t="s">
        <v>183</v>
      </c>
      <c r="AN34" s="51" t="s">
        <v>160</v>
      </c>
      <c r="AO34" s="51" t="s">
        <v>160</v>
      </c>
      <c r="AP34" s="51" t="s">
        <v>160</v>
      </c>
      <c r="AQ34" s="51" t="s">
        <v>160</v>
      </c>
      <c r="AR34" s="51" t="s">
        <v>183</v>
      </c>
      <c r="AS34" s="51" t="s">
        <v>160</v>
      </c>
      <c r="AT34" s="51" t="s">
        <v>160</v>
      </c>
      <c r="AU34" s="51" t="s">
        <v>160</v>
      </c>
      <c r="AV34" s="51" t="s">
        <v>160</v>
      </c>
      <c r="AW34" s="51" t="s">
        <v>489</v>
      </c>
      <c r="AX34" s="51" t="s">
        <v>261</v>
      </c>
      <c r="AY34" s="51" t="s">
        <v>261</v>
      </c>
      <c r="AZ34" s="51" t="s">
        <v>183</v>
      </c>
      <c r="BA34" s="51" t="s">
        <v>183</v>
      </c>
      <c r="BB34" s="51" t="s">
        <v>160</v>
      </c>
      <c r="BC34" s="51" t="s">
        <v>261</v>
      </c>
      <c r="BD34" s="51" t="s">
        <v>261</v>
      </c>
      <c r="BE34" s="51" t="s">
        <v>261</v>
      </c>
      <c r="BF34" s="51" t="s">
        <v>160</v>
      </c>
      <c r="BG34" s="51" t="s">
        <v>160</v>
      </c>
      <c r="BH34" s="51" t="s">
        <v>160</v>
      </c>
      <c r="BI34" s="51" t="s">
        <v>160</v>
      </c>
      <c r="BJ34" s="51" t="s">
        <v>261</v>
      </c>
      <c r="BK34" s="51" t="s">
        <v>261</v>
      </c>
      <c r="BL34" s="51" t="s">
        <v>261</v>
      </c>
      <c r="BM34" s="51" t="s">
        <v>183</v>
      </c>
      <c r="BN34" s="51" t="s">
        <v>160</v>
      </c>
      <c r="BO34" s="51" t="s">
        <v>183</v>
      </c>
      <c r="BP34" s="51" t="s">
        <v>160</v>
      </c>
      <c r="BQ34" s="51" t="s">
        <v>160</v>
      </c>
      <c r="BR34" s="51" t="s">
        <v>160</v>
      </c>
      <c r="BS34" s="51" t="s">
        <v>160</v>
      </c>
      <c r="BT34" s="51" t="s">
        <v>261</v>
      </c>
      <c r="BU34" s="51" t="s">
        <v>261</v>
      </c>
      <c r="BV34" s="51" t="s">
        <v>261</v>
      </c>
      <c r="BW34" s="51" t="s">
        <v>183</v>
      </c>
      <c r="BX34" s="51" t="s">
        <v>183</v>
      </c>
      <c r="BY34" s="51" t="s">
        <v>160</v>
      </c>
      <c r="BZ34" s="51" t="s">
        <v>160</v>
      </c>
      <c r="CA34" s="51" t="s">
        <v>160</v>
      </c>
      <c r="CB34" s="51" t="s">
        <v>261</v>
      </c>
      <c r="CC34" s="51" t="s">
        <v>261</v>
      </c>
      <c r="CD34" s="51" t="s">
        <v>261</v>
      </c>
      <c r="CE34" s="51" t="s">
        <v>261</v>
      </c>
      <c r="CF34" s="51" t="s">
        <v>261</v>
      </c>
      <c r="CG34" s="51" t="s">
        <v>261</v>
      </c>
      <c r="CH34" s="51" t="s">
        <v>183</v>
      </c>
      <c r="CI34" s="51" t="s">
        <v>302</v>
      </c>
      <c r="CJ34" s="55" t="s">
        <v>276</v>
      </c>
      <c r="CK34" s="51"/>
      <c r="CL34" s="51"/>
      <c r="CM34" s="51"/>
    </row>
    <row r="35" spans="1:91" s="54" customFormat="1" ht="90.6" customHeight="1" x14ac:dyDescent="0.3">
      <c r="A35" s="52" t="s">
        <v>303</v>
      </c>
      <c r="B35" s="53" t="s">
        <v>304</v>
      </c>
      <c r="C35" s="51" t="s">
        <v>279</v>
      </c>
      <c r="D35" s="51" t="s">
        <v>305</v>
      </c>
      <c r="E35" s="51" t="s">
        <v>306</v>
      </c>
      <c r="F35" s="51" t="s">
        <v>307</v>
      </c>
      <c r="G35" s="51" t="s">
        <v>308</v>
      </c>
      <c r="H35" s="51" t="s">
        <v>309</v>
      </c>
      <c r="I35" s="51" t="s">
        <v>261</v>
      </c>
      <c r="J35" s="51" t="s">
        <v>183</v>
      </c>
      <c r="K35" s="51" t="s">
        <v>160</v>
      </c>
      <c r="L35" s="51" t="s">
        <v>160</v>
      </c>
      <c r="M35" s="51" t="s">
        <v>160</v>
      </c>
      <c r="N35" s="51" t="s">
        <v>160</v>
      </c>
      <c r="O35" s="51" t="s">
        <v>160</v>
      </c>
      <c r="P35" s="51" t="s">
        <v>160</v>
      </c>
      <c r="Q35" s="51" t="s">
        <v>160</v>
      </c>
      <c r="R35" s="51" t="s">
        <v>160</v>
      </c>
      <c r="S35" s="51" t="s">
        <v>160</v>
      </c>
      <c r="T35" s="51" t="s">
        <v>160</v>
      </c>
      <c r="U35" s="51" t="s">
        <v>160</v>
      </c>
      <c r="V35" s="51" t="s">
        <v>160</v>
      </c>
      <c r="W35" s="51" t="s">
        <v>160</v>
      </c>
      <c r="X35" s="51" t="s">
        <v>160</v>
      </c>
      <c r="Y35" s="51" t="s">
        <v>160</v>
      </c>
      <c r="Z35" s="51" t="s">
        <v>160</v>
      </c>
      <c r="AA35" s="51" t="s">
        <v>160</v>
      </c>
      <c r="AB35" s="51" t="s">
        <v>183</v>
      </c>
      <c r="AC35" s="51" t="s">
        <v>160</v>
      </c>
      <c r="AD35" s="51" t="s">
        <v>183</v>
      </c>
      <c r="AE35" s="51" t="s">
        <v>160</v>
      </c>
      <c r="AF35" s="51" t="s">
        <v>160</v>
      </c>
      <c r="AG35" s="51" t="s">
        <v>160</v>
      </c>
      <c r="AH35" s="51" t="s">
        <v>183</v>
      </c>
      <c r="AI35" s="51" t="s">
        <v>160</v>
      </c>
      <c r="AJ35" s="51" t="s">
        <v>261</v>
      </c>
      <c r="AK35" s="51" t="s">
        <v>261</v>
      </c>
      <c r="AL35" s="51" t="s">
        <v>261</v>
      </c>
      <c r="AM35" s="51" t="s">
        <v>183</v>
      </c>
      <c r="AN35" s="51" t="s">
        <v>183</v>
      </c>
      <c r="AO35" s="51" t="s">
        <v>160</v>
      </c>
      <c r="AP35" s="51" t="s">
        <v>160</v>
      </c>
      <c r="AQ35" s="51" t="s">
        <v>183</v>
      </c>
      <c r="AR35" s="51" t="s">
        <v>160</v>
      </c>
      <c r="AS35" s="51" t="s">
        <v>160</v>
      </c>
      <c r="AT35" s="51" t="s">
        <v>160</v>
      </c>
      <c r="AU35" s="51" t="s">
        <v>160</v>
      </c>
      <c r="AV35" s="51" t="s">
        <v>160</v>
      </c>
      <c r="AW35" s="51" t="s">
        <v>261</v>
      </c>
      <c r="AX35" s="51" t="s">
        <v>261</v>
      </c>
      <c r="AY35" s="51" t="s">
        <v>261</v>
      </c>
      <c r="AZ35" s="51" t="s">
        <v>160</v>
      </c>
      <c r="BA35" s="51" t="s">
        <v>160</v>
      </c>
      <c r="BB35" s="51" t="s">
        <v>160</v>
      </c>
      <c r="BC35" s="51" t="s">
        <v>261</v>
      </c>
      <c r="BD35" s="51" t="s">
        <v>261</v>
      </c>
      <c r="BE35" s="51" t="s">
        <v>261</v>
      </c>
      <c r="BF35" s="51" t="s">
        <v>160</v>
      </c>
      <c r="BG35" s="51" t="s">
        <v>160</v>
      </c>
      <c r="BH35" s="51" t="s">
        <v>160</v>
      </c>
      <c r="BI35" s="51" t="s">
        <v>160</v>
      </c>
      <c r="BJ35" s="51" t="s">
        <v>261</v>
      </c>
      <c r="BK35" s="51" t="s">
        <v>261</v>
      </c>
      <c r="BL35" s="51" t="s">
        <v>261</v>
      </c>
      <c r="BM35" s="51" t="s">
        <v>160</v>
      </c>
      <c r="BN35" s="51" t="s">
        <v>160</v>
      </c>
      <c r="BO35" s="51" t="s">
        <v>160</v>
      </c>
      <c r="BP35" s="51" t="s">
        <v>160</v>
      </c>
      <c r="BQ35" s="51" t="s">
        <v>160</v>
      </c>
      <c r="BR35" s="51" t="s">
        <v>160</v>
      </c>
      <c r="BS35" s="51" t="s">
        <v>160</v>
      </c>
      <c r="BT35" s="51" t="s">
        <v>261</v>
      </c>
      <c r="BU35" s="51" t="s">
        <v>261</v>
      </c>
      <c r="BV35" s="51" t="s">
        <v>261</v>
      </c>
      <c r="BW35" s="51" t="s">
        <v>160</v>
      </c>
      <c r="BX35" s="51" t="s">
        <v>160</v>
      </c>
      <c r="BY35" s="51" t="s">
        <v>160</v>
      </c>
      <c r="BZ35" s="51" t="s">
        <v>160</v>
      </c>
      <c r="CA35" s="51" t="s">
        <v>160</v>
      </c>
      <c r="CB35" s="51" t="s">
        <v>261</v>
      </c>
      <c r="CC35" s="51" t="s">
        <v>261</v>
      </c>
      <c r="CD35" s="51" t="s">
        <v>261</v>
      </c>
      <c r="CE35" s="51" t="s">
        <v>261</v>
      </c>
      <c r="CF35" s="51" t="s">
        <v>261</v>
      </c>
      <c r="CG35" s="51" t="s">
        <v>261</v>
      </c>
      <c r="CH35" s="51" t="s">
        <v>183</v>
      </c>
      <c r="CI35" s="51" t="s">
        <v>261</v>
      </c>
      <c r="CJ35" s="55" t="s">
        <v>276</v>
      </c>
      <c r="CK35" s="51"/>
      <c r="CL35" s="51"/>
      <c r="CM35" s="51"/>
    </row>
    <row r="36" spans="1:91" s="54" customFormat="1" ht="90.6" customHeight="1" x14ac:dyDescent="0.3">
      <c r="A36" s="52" t="s">
        <v>418</v>
      </c>
      <c r="B36" s="53" t="s">
        <v>419</v>
      </c>
      <c r="C36" s="51" t="s">
        <v>279</v>
      </c>
      <c r="D36" s="51" t="s">
        <v>420</v>
      </c>
      <c r="E36" s="51" t="s">
        <v>421</v>
      </c>
      <c r="F36" s="51" t="s">
        <v>293</v>
      </c>
      <c r="G36" s="51" t="s">
        <v>422</v>
      </c>
      <c r="H36" s="51" t="s">
        <v>423</v>
      </c>
      <c r="I36" s="51" t="s">
        <v>261</v>
      </c>
      <c r="J36" s="51" t="s">
        <v>183</v>
      </c>
      <c r="K36" s="51" t="s">
        <v>183</v>
      </c>
      <c r="L36" s="51" t="s">
        <v>160</v>
      </c>
      <c r="M36" s="51" t="s">
        <v>183</v>
      </c>
      <c r="N36" s="51" t="s">
        <v>160</v>
      </c>
      <c r="O36" s="51" t="s">
        <v>160</v>
      </c>
      <c r="P36" s="51" t="s">
        <v>160</v>
      </c>
      <c r="Q36" s="51" t="s">
        <v>160</v>
      </c>
      <c r="R36" s="51" t="s">
        <v>160</v>
      </c>
      <c r="S36" s="51" t="s">
        <v>160</v>
      </c>
      <c r="T36" s="51" t="s">
        <v>160</v>
      </c>
      <c r="U36" s="51" t="s">
        <v>160</v>
      </c>
      <c r="V36" s="51" t="s">
        <v>183</v>
      </c>
      <c r="W36" s="51" t="s">
        <v>160</v>
      </c>
      <c r="X36" s="51" t="s">
        <v>160</v>
      </c>
      <c r="Y36" s="51" t="s">
        <v>160</v>
      </c>
      <c r="Z36" s="51" t="s">
        <v>183</v>
      </c>
      <c r="AA36" s="51" t="s">
        <v>160</v>
      </c>
      <c r="AB36" s="51" t="s">
        <v>183</v>
      </c>
      <c r="AC36" s="51" t="s">
        <v>183</v>
      </c>
      <c r="AD36" s="51" t="s">
        <v>183</v>
      </c>
      <c r="AE36" s="51" t="s">
        <v>160</v>
      </c>
      <c r="AF36" s="51" t="s">
        <v>183</v>
      </c>
      <c r="AG36" s="51" t="s">
        <v>160</v>
      </c>
      <c r="AH36" s="51" t="s">
        <v>183</v>
      </c>
      <c r="AI36" s="51" t="s">
        <v>183</v>
      </c>
      <c r="AJ36" s="51" t="s">
        <v>261</v>
      </c>
      <c r="AK36" s="51" t="s">
        <v>261</v>
      </c>
      <c r="AL36" s="51" t="s">
        <v>261</v>
      </c>
      <c r="AM36" s="51" t="s">
        <v>183</v>
      </c>
      <c r="AN36" s="51" t="s">
        <v>183</v>
      </c>
      <c r="AO36" s="51" t="s">
        <v>160</v>
      </c>
      <c r="AP36" s="51" t="s">
        <v>183</v>
      </c>
      <c r="AQ36" s="51" t="s">
        <v>183</v>
      </c>
      <c r="AR36" s="51" t="s">
        <v>183</v>
      </c>
      <c r="AS36" s="51" t="s">
        <v>160</v>
      </c>
      <c r="AT36" s="51" t="s">
        <v>183</v>
      </c>
      <c r="AU36" s="51" t="s">
        <v>183</v>
      </c>
      <c r="AV36" s="51" t="s">
        <v>183</v>
      </c>
      <c r="AW36" s="51" t="s">
        <v>261</v>
      </c>
      <c r="AX36" s="51" t="s">
        <v>261</v>
      </c>
      <c r="AY36" s="51" t="s">
        <v>261</v>
      </c>
      <c r="AZ36" s="51" t="s">
        <v>183</v>
      </c>
      <c r="BA36" s="51" t="s">
        <v>160</v>
      </c>
      <c r="BB36" s="51" t="s">
        <v>183</v>
      </c>
      <c r="BC36" s="51" t="s">
        <v>261</v>
      </c>
      <c r="BD36" s="51" t="s">
        <v>261</v>
      </c>
      <c r="BE36" s="51" t="s">
        <v>261</v>
      </c>
      <c r="BF36" s="51" t="s">
        <v>183</v>
      </c>
      <c r="BG36" s="51" t="s">
        <v>160</v>
      </c>
      <c r="BH36" s="51" t="s">
        <v>183</v>
      </c>
      <c r="BI36" s="51" t="s">
        <v>160</v>
      </c>
      <c r="BJ36" s="51" t="s">
        <v>261</v>
      </c>
      <c r="BK36" s="51" t="s">
        <v>261</v>
      </c>
      <c r="BL36" s="51" t="s">
        <v>261</v>
      </c>
      <c r="BM36" s="51" t="s">
        <v>183</v>
      </c>
      <c r="BN36" s="51" t="s">
        <v>160</v>
      </c>
      <c r="BO36" s="51" t="s">
        <v>160</v>
      </c>
      <c r="BP36" s="51" t="s">
        <v>160</v>
      </c>
      <c r="BQ36" s="51" t="s">
        <v>183</v>
      </c>
      <c r="BR36" s="51" t="s">
        <v>160</v>
      </c>
      <c r="BS36" s="51" t="s">
        <v>160</v>
      </c>
      <c r="BT36" s="51" t="s">
        <v>261</v>
      </c>
      <c r="BU36" s="51" t="s">
        <v>261</v>
      </c>
      <c r="BV36" s="51" t="s">
        <v>261</v>
      </c>
      <c r="BW36" s="51" t="s">
        <v>160</v>
      </c>
      <c r="BX36" s="51" t="s">
        <v>160</v>
      </c>
      <c r="BY36" s="51" t="s">
        <v>160</v>
      </c>
      <c r="BZ36" s="51" t="s">
        <v>160</v>
      </c>
      <c r="CA36" s="51" t="s">
        <v>160</v>
      </c>
      <c r="CB36" s="51" t="s">
        <v>261</v>
      </c>
      <c r="CC36" s="51" t="s">
        <v>261</v>
      </c>
      <c r="CD36" s="51" t="s">
        <v>261</v>
      </c>
      <c r="CE36" s="51" t="s">
        <v>424</v>
      </c>
      <c r="CF36" s="51" t="s">
        <v>261</v>
      </c>
      <c r="CG36" s="51" t="s">
        <v>261</v>
      </c>
      <c r="CH36" s="51" t="s">
        <v>183</v>
      </c>
      <c r="CI36" s="51" t="s">
        <v>302</v>
      </c>
      <c r="CJ36" s="55" t="s">
        <v>276</v>
      </c>
      <c r="CK36" s="51"/>
      <c r="CL36" s="51"/>
      <c r="CM36" s="51"/>
    </row>
    <row r="37" spans="1:91" s="54" customFormat="1" ht="90.6" customHeight="1" x14ac:dyDescent="0.3">
      <c r="A37" s="52" t="s">
        <v>495</v>
      </c>
      <c r="B37" s="53" t="s">
        <v>496</v>
      </c>
      <c r="C37" s="51" t="s">
        <v>81</v>
      </c>
      <c r="D37" s="51" t="s">
        <v>291</v>
      </c>
      <c r="E37" s="51" t="s">
        <v>189</v>
      </c>
      <c r="F37" s="51" t="s">
        <v>293</v>
      </c>
      <c r="G37" s="51" t="s">
        <v>261</v>
      </c>
      <c r="H37" s="51" t="s">
        <v>497</v>
      </c>
      <c r="I37" s="51" t="s">
        <v>261</v>
      </c>
      <c r="J37" s="51" t="s">
        <v>183</v>
      </c>
      <c r="K37" s="51" t="s">
        <v>160</v>
      </c>
      <c r="L37" s="51" t="s">
        <v>160</v>
      </c>
      <c r="M37" s="51" t="s">
        <v>160</v>
      </c>
      <c r="N37" s="51" t="s">
        <v>160</v>
      </c>
      <c r="O37" s="51" t="s">
        <v>160</v>
      </c>
      <c r="P37" s="51" t="s">
        <v>160</v>
      </c>
      <c r="Q37" s="51" t="s">
        <v>160</v>
      </c>
      <c r="R37" s="51" t="s">
        <v>160</v>
      </c>
      <c r="S37" s="51" t="s">
        <v>160</v>
      </c>
      <c r="T37" s="51" t="s">
        <v>160</v>
      </c>
      <c r="U37" s="51" t="s">
        <v>160</v>
      </c>
      <c r="V37" s="51" t="s">
        <v>160</v>
      </c>
      <c r="W37" s="51" t="s">
        <v>160</v>
      </c>
      <c r="X37" s="51" t="s">
        <v>160</v>
      </c>
      <c r="Y37" s="51" t="s">
        <v>160</v>
      </c>
      <c r="Z37" s="51" t="s">
        <v>160</v>
      </c>
      <c r="AA37" s="51" t="s">
        <v>160</v>
      </c>
      <c r="AB37" s="51" t="s">
        <v>160</v>
      </c>
      <c r="AC37" s="51" t="s">
        <v>160</v>
      </c>
      <c r="AD37" s="51" t="s">
        <v>160</v>
      </c>
      <c r="AE37" s="51" t="s">
        <v>160</v>
      </c>
      <c r="AF37" s="51" t="s">
        <v>160</v>
      </c>
      <c r="AG37" s="51" t="s">
        <v>160</v>
      </c>
      <c r="AH37" s="51" t="s">
        <v>160</v>
      </c>
      <c r="AI37" s="51" t="s">
        <v>160</v>
      </c>
      <c r="AJ37" s="51" t="s">
        <v>261</v>
      </c>
      <c r="AK37" s="51" t="s">
        <v>261</v>
      </c>
      <c r="AL37" s="51" t="s">
        <v>261</v>
      </c>
      <c r="AM37" s="51" t="s">
        <v>183</v>
      </c>
      <c r="AN37" s="51" t="s">
        <v>160</v>
      </c>
      <c r="AO37" s="51" t="s">
        <v>160</v>
      </c>
      <c r="AP37" s="51" t="s">
        <v>160</v>
      </c>
      <c r="AQ37" s="51" t="s">
        <v>160</v>
      </c>
      <c r="AR37" s="51" t="s">
        <v>160</v>
      </c>
      <c r="AS37" s="51" t="s">
        <v>160</v>
      </c>
      <c r="AT37" s="51" t="s">
        <v>160</v>
      </c>
      <c r="AU37" s="51" t="s">
        <v>160</v>
      </c>
      <c r="AV37" s="51" t="s">
        <v>160</v>
      </c>
      <c r="AW37" s="51" t="s">
        <v>261</v>
      </c>
      <c r="AX37" s="51" t="s">
        <v>261</v>
      </c>
      <c r="AY37" s="51" t="s">
        <v>261</v>
      </c>
      <c r="AZ37" s="51" t="s">
        <v>160</v>
      </c>
      <c r="BA37" s="51" t="s">
        <v>160</v>
      </c>
      <c r="BB37" s="51" t="s">
        <v>160</v>
      </c>
      <c r="BC37" s="51" t="s">
        <v>261</v>
      </c>
      <c r="BD37" s="51" t="s">
        <v>261</v>
      </c>
      <c r="BE37" s="51" t="s">
        <v>261</v>
      </c>
      <c r="BF37" s="51" t="s">
        <v>160</v>
      </c>
      <c r="BG37" s="51" t="s">
        <v>160</v>
      </c>
      <c r="BH37" s="51" t="s">
        <v>160</v>
      </c>
      <c r="BI37" s="51" t="s">
        <v>160</v>
      </c>
      <c r="BJ37" s="51" t="s">
        <v>261</v>
      </c>
      <c r="BK37" s="51" t="s">
        <v>261</v>
      </c>
      <c r="BL37" s="51" t="s">
        <v>261</v>
      </c>
      <c r="BM37" s="51" t="s">
        <v>160</v>
      </c>
      <c r="BN37" s="51" t="s">
        <v>160</v>
      </c>
      <c r="BO37" s="51" t="s">
        <v>160</v>
      </c>
      <c r="BP37" s="51" t="s">
        <v>160</v>
      </c>
      <c r="BQ37" s="51" t="s">
        <v>160</v>
      </c>
      <c r="BR37" s="51" t="s">
        <v>160</v>
      </c>
      <c r="BS37" s="51" t="s">
        <v>160</v>
      </c>
      <c r="BT37" s="51" t="s">
        <v>261</v>
      </c>
      <c r="BU37" s="51" t="s">
        <v>261</v>
      </c>
      <c r="BV37" s="51" t="s">
        <v>261</v>
      </c>
      <c r="BW37" s="51" t="s">
        <v>160</v>
      </c>
      <c r="BX37" s="51" t="s">
        <v>160</v>
      </c>
      <c r="BY37" s="51" t="s">
        <v>160</v>
      </c>
      <c r="BZ37" s="51" t="s">
        <v>160</v>
      </c>
      <c r="CA37" s="51" t="s">
        <v>160</v>
      </c>
      <c r="CB37" s="51" t="s">
        <v>261</v>
      </c>
      <c r="CC37" s="51" t="s">
        <v>261</v>
      </c>
      <c r="CD37" s="51" t="s">
        <v>261</v>
      </c>
      <c r="CE37" s="51" t="s">
        <v>261</v>
      </c>
      <c r="CF37" s="51" t="s">
        <v>261</v>
      </c>
      <c r="CG37" s="51" t="s">
        <v>261</v>
      </c>
      <c r="CH37" s="51" t="s">
        <v>261</v>
      </c>
      <c r="CI37" s="51" t="s">
        <v>261</v>
      </c>
      <c r="CJ37" s="55" t="s">
        <v>261</v>
      </c>
      <c r="CK37" s="51"/>
      <c r="CL37" s="51"/>
      <c r="CM37" s="51"/>
    </row>
    <row r="38" spans="1:91" s="54" customFormat="1" ht="90.6" customHeight="1" x14ac:dyDescent="0.3">
      <c r="A38" s="52" t="s">
        <v>332</v>
      </c>
      <c r="B38" s="53" t="s">
        <v>333</v>
      </c>
      <c r="C38" s="51" t="s">
        <v>279</v>
      </c>
      <c r="D38" s="51" t="s">
        <v>261</v>
      </c>
      <c r="E38" s="51" t="s">
        <v>334</v>
      </c>
      <c r="F38" s="51" t="s">
        <v>323</v>
      </c>
      <c r="G38" s="51" t="s">
        <v>261</v>
      </c>
      <c r="H38" s="51" t="s">
        <v>331</v>
      </c>
      <c r="I38" s="51" t="s">
        <v>261</v>
      </c>
      <c r="J38" s="51" t="s">
        <v>183</v>
      </c>
      <c r="K38" s="51" t="s">
        <v>183</v>
      </c>
      <c r="L38" s="51" t="s">
        <v>183</v>
      </c>
      <c r="M38" s="51" t="s">
        <v>183</v>
      </c>
      <c r="N38" s="51" t="s">
        <v>183</v>
      </c>
      <c r="O38" s="51" t="s">
        <v>183</v>
      </c>
      <c r="P38" s="51" t="s">
        <v>183</v>
      </c>
      <c r="Q38" s="51" t="s">
        <v>183</v>
      </c>
      <c r="R38" s="51" t="s">
        <v>183</v>
      </c>
      <c r="S38" s="51" t="s">
        <v>183</v>
      </c>
      <c r="T38" s="51" t="s">
        <v>183</v>
      </c>
      <c r="U38" s="51" t="s">
        <v>183</v>
      </c>
      <c r="V38" s="51" t="s">
        <v>183</v>
      </c>
      <c r="W38" s="51" t="s">
        <v>183</v>
      </c>
      <c r="X38" s="51" t="s">
        <v>183</v>
      </c>
      <c r="Y38" s="51" t="s">
        <v>160</v>
      </c>
      <c r="Z38" s="51" t="s">
        <v>183</v>
      </c>
      <c r="AA38" s="51" t="s">
        <v>183</v>
      </c>
      <c r="AB38" s="51" t="s">
        <v>183</v>
      </c>
      <c r="AC38" s="51" t="s">
        <v>183</v>
      </c>
      <c r="AD38" s="51" t="s">
        <v>183</v>
      </c>
      <c r="AE38" s="51" t="s">
        <v>183</v>
      </c>
      <c r="AF38" s="51" t="s">
        <v>183</v>
      </c>
      <c r="AG38" s="51" t="s">
        <v>183</v>
      </c>
      <c r="AH38" s="51" t="s">
        <v>183</v>
      </c>
      <c r="AI38" s="51" t="s">
        <v>183</v>
      </c>
      <c r="AJ38" s="51" t="s">
        <v>261</v>
      </c>
      <c r="AK38" s="51" t="s">
        <v>261</v>
      </c>
      <c r="AL38" s="51" t="s">
        <v>261</v>
      </c>
      <c r="AM38" s="51" t="s">
        <v>183</v>
      </c>
      <c r="AN38" s="51" t="s">
        <v>183</v>
      </c>
      <c r="AO38" s="51" t="s">
        <v>183</v>
      </c>
      <c r="AP38" s="51" t="s">
        <v>183</v>
      </c>
      <c r="AQ38" s="51" t="s">
        <v>183</v>
      </c>
      <c r="AR38" s="51" t="s">
        <v>183</v>
      </c>
      <c r="AS38" s="51" t="s">
        <v>183</v>
      </c>
      <c r="AT38" s="51" t="s">
        <v>183</v>
      </c>
      <c r="AU38" s="51" t="s">
        <v>183</v>
      </c>
      <c r="AV38" s="51" t="s">
        <v>183</v>
      </c>
      <c r="AW38" s="51" t="s">
        <v>261</v>
      </c>
      <c r="AX38" s="51" t="s">
        <v>261</v>
      </c>
      <c r="AY38" s="51" t="s">
        <v>261</v>
      </c>
      <c r="AZ38" s="51" t="s">
        <v>183</v>
      </c>
      <c r="BA38" s="51" t="s">
        <v>183</v>
      </c>
      <c r="BB38" s="51" t="s">
        <v>183</v>
      </c>
      <c r="BC38" s="51" t="s">
        <v>261</v>
      </c>
      <c r="BD38" s="51" t="s">
        <v>261</v>
      </c>
      <c r="BE38" s="51" t="s">
        <v>261</v>
      </c>
      <c r="BF38" s="51" t="s">
        <v>160</v>
      </c>
      <c r="BG38" s="51" t="s">
        <v>160</v>
      </c>
      <c r="BH38" s="51" t="s">
        <v>160</v>
      </c>
      <c r="BI38" s="51" t="s">
        <v>160</v>
      </c>
      <c r="BJ38" s="51" t="s">
        <v>261</v>
      </c>
      <c r="BK38" s="51" t="s">
        <v>261</v>
      </c>
      <c r="BL38" s="51" t="s">
        <v>261</v>
      </c>
      <c r="BM38" s="51" t="s">
        <v>160</v>
      </c>
      <c r="BN38" s="51" t="s">
        <v>160</v>
      </c>
      <c r="BO38" s="51" t="s">
        <v>160</v>
      </c>
      <c r="BP38" s="51" t="s">
        <v>160</v>
      </c>
      <c r="BQ38" s="51" t="s">
        <v>160</v>
      </c>
      <c r="BR38" s="51" t="s">
        <v>160</v>
      </c>
      <c r="BS38" s="51" t="s">
        <v>160</v>
      </c>
      <c r="BT38" s="51" t="s">
        <v>261</v>
      </c>
      <c r="BU38" s="51" t="s">
        <v>261</v>
      </c>
      <c r="BV38" s="51" t="s">
        <v>261</v>
      </c>
      <c r="BW38" s="51" t="s">
        <v>160</v>
      </c>
      <c r="BX38" s="51" t="s">
        <v>160</v>
      </c>
      <c r="BY38" s="51" t="s">
        <v>160</v>
      </c>
      <c r="BZ38" s="51" t="s">
        <v>160</v>
      </c>
      <c r="CA38" s="51" t="s">
        <v>160</v>
      </c>
      <c r="CB38" s="51" t="s">
        <v>261</v>
      </c>
      <c r="CC38" s="51" t="s">
        <v>261</v>
      </c>
      <c r="CD38" s="51" t="s">
        <v>261</v>
      </c>
      <c r="CE38" s="51" t="s">
        <v>261</v>
      </c>
      <c r="CF38" s="51" t="s">
        <v>261</v>
      </c>
      <c r="CG38" s="51" t="s">
        <v>261</v>
      </c>
      <c r="CH38" s="51" t="s">
        <v>261</v>
      </c>
      <c r="CI38" s="51" t="s">
        <v>261</v>
      </c>
      <c r="CJ38" s="55" t="s">
        <v>261</v>
      </c>
      <c r="CK38" s="51"/>
      <c r="CL38" s="51"/>
      <c r="CM38" s="51"/>
    </row>
    <row r="39" spans="1:91" s="54" customFormat="1" ht="90.6" customHeight="1" x14ac:dyDescent="0.3">
      <c r="A39" s="52" t="s">
        <v>349</v>
      </c>
      <c r="B39" s="53" t="s">
        <v>350</v>
      </c>
      <c r="C39" s="51" t="s">
        <v>82</v>
      </c>
      <c r="D39" s="51" t="s">
        <v>351</v>
      </c>
      <c r="E39" s="51" t="s">
        <v>352</v>
      </c>
      <c r="F39" s="51" t="s">
        <v>353</v>
      </c>
      <c r="G39" s="51" t="s">
        <v>354</v>
      </c>
      <c r="H39" s="51" t="s">
        <v>355</v>
      </c>
      <c r="I39" s="51" t="s">
        <v>261</v>
      </c>
      <c r="J39" s="51" t="s">
        <v>183</v>
      </c>
      <c r="K39" s="51" t="s">
        <v>183</v>
      </c>
      <c r="L39" s="51" t="s">
        <v>183</v>
      </c>
      <c r="M39" s="51" t="s">
        <v>183</v>
      </c>
      <c r="N39" s="51" t="s">
        <v>183</v>
      </c>
      <c r="O39" s="51" t="s">
        <v>183</v>
      </c>
      <c r="P39" s="51" t="s">
        <v>183</v>
      </c>
      <c r="Q39" s="51" t="s">
        <v>183</v>
      </c>
      <c r="R39" s="51" t="s">
        <v>183</v>
      </c>
      <c r="S39" s="51" t="s">
        <v>183</v>
      </c>
      <c r="T39" s="51" t="s">
        <v>183</v>
      </c>
      <c r="U39" s="51" t="s">
        <v>183</v>
      </c>
      <c r="V39" s="51" t="s">
        <v>183</v>
      </c>
      <c r="W39" s="51" t="s">
        <v>183</v>
      </c>
      <c r="X39" s="51" t="s">
        <v>183</v>
      </c>
      <c r="Y39" s="51" t="s">
        <v>160</v>
      </c>
      <c r="Z39" s="51" t="s">
        <v>183</v>
      </c>
      <c r="AA39" s="51" t="s">
        <v>183</v>
      </c>
      <c r="AB39" s="51" t="s">
        <v>183</v>
      </c>
      <c r="AC39" s="51" t="s">
        <v>183</v>
      </c>
      <c r="AD39" s="51" t="s">
        <v>183</v>
      </c>
      <c r="AE39" s="51" t="s">
        <v>183</v>
      </c>
      <c r="AF39" s="51" t="s">
        <v>183</v>
      </c>
      <c r="AG39" s="51" t="s">
        <v>183</v>
      </c>
      <c r="AH39" s="51" t="s">
        <v>183</v>
      </c>
      <c r="AI39" s="51" t="s">
        <v>183</v>
      </c>
      <c r="AJ39" s="51" t="s">
        <v>261</v>
      </c>
      <c r="AK39" s="51" t="s">
        <v>261</v>
      </c>
      <c r="AL39" s="51" t="s">
        <v>261</v>
      </c>
      <c r="AM39" s="51" t="s">
        <v>183</v>
      </c>
      <c r="AN39" s="51" t="s">
        <v>183</v>
      </c>
      <c r="AO39" s="51" t="s">
        <v>183</v>
      </c>
      <c r="AP39" s="51" t="s">
        <v>183</v>
      </c>
      <c r="AQ39" s="51" t="s">
        <v>183</v>
      </c>
      <c r="AR39" s="51" t="s">
        <v>183</v>
      </c>
      <c r="AS39" s="51" t="s">
        <v>183</v>
      </c>
      <c r="AT39" s="51" t="s">
        <v>183</v>
      </c>
      <c r="AU39" s="51" t="s">
        <v>183</v>
      </c>
      <c r="AV39" s="51" t="s">
        <v>183</v>
      </c>
      <c r="AW39" s="51" t="s">
        <v>261</v>
      </c>
      <c r="AX39" s="51" t="s">
        <v>261</v>
      </c>
      <c r="AY39" s="51" t="s">
        <v>261</v>
      </c>
      <c r="AZ39" s="51" t="s">
        <v>183</v>
      </c>
      <c r="BA39" s="51" t="s">
        <v>183</v>
      </c>
      <c r="BB39" s="51" t="s">
        <v>183</v>
      </c>
      <c r="BC39" s="51" t="s">
        <v>261</v>
      </c>
      <c r="BD39" s="51" t="s">
        <v>261</v>
      </c>
      <c r="BE39" s="51" t="s">
        <v>261</v>
      </c>
      <c r="BF39" s="51" t="s">
        <v>183</v>
      </c>
      <c r="BG39" s="51" t="s">
        <v>160</v>
      </c>
      <c r="BH39" s="51" t="s">
        <v>183</v>
      </c>
      <c r="BI39" s="51" t="s">
        <v>160</v>
      </c>
      <c r="BJ39" s="51" t="s">
        <v>261</v>
      </c>
      <c r="BK39" s="51" t="s">
        <v>261</v>
      </c>
      <c r="BL39" s="51" t="s">
        <v>261</v>
      </c>
      <c r="BM39" s="51" t="s">
        <v>160</v>
      </c>
      <c r="BN39" s="51" t="s">
        <v>160</v>
      </c>
      <c r="BO39" s="51" t="s">
        <v>160</v>
      </c>
      <c r="BP39" s="51" t="s">
        <v>160</v>
      </c>
      <c r="BQ39" s="51" t="s">
        <v>160</v>
      </c>
      <c r="BR39" s="51" t="s">
        <v>160</v>
      </c>
      <c r="BS39" s="51" t="s">
        <v>160</v>
      </c>
      <c r="BT39" s="51" t="s">
        <v>261</v>
      </c>
      <c r="BU39" s="51" t="s">
        <v>261</v>
      </c>
      <c r="BV39" s="51" t="s">
        <v>261</v>
      </c>
      <c r="BW39" s="51" t="s">
        <v>160</v>
      </c>
      <c r="BX39" s="51" t="s">
        <v>160</v>
      </c>
      <c r="BY39" s="51" t="s">
        <v>160</v>
      </c>
      <c r="BZ39" s="51" t="s">
        <v>160</v>
      </c>
      <c r="CA39" s="51" t="s">
        <v>160</v>
      </c>
      <c r="CB39" s="51" t="s">
        <v>261</v>
      </c>
      <c r="CC39" s="51" t="s">
        <v>261</v>
      </c>
      <c r="CD39" s="51" t="s">
        <v>261</v>
      </c>
      <c r="CE39" s="51" t="s">
        <v>356</v>
      </c>
      <c r="CF39" s="51" t="s">
        <v>261</v>
      </c>
      <c r="CG39" s="51" t="s">
        <v>261</v>
      </c>
      <c r="CH39" s="51" t="s">
        <v>183</v>
      </c>
      <c r="CI39" s="51" t="s">
        <v>357</v>
      </c>
      <c r="CJ39" s="55" t="s">
        <v>276</v>
      </c>
      <c r="CK39" s="51"/>
      <c r="CL39" s="51"/>
      <c r="CM39" s="51"/>
    </row>
    <row r="40" spans="1:91" s="54" customFormat="1" ht="90.6" customHeight="1" x14ac:dyDescent="0.3">
      <c r="A40" s="52" t="s">
        <v>186</v>
      </c>
      <c r="B40" s="53" t="s">
        <v>298</v>
      </c>
      <c r="C40" s="51" t="s">
        <v>279</v>
      </c>
      <c r="D40" s="51" t="s">
        <v>117</v>
      </c>
      <c r="E40" s="51" t="s">
        <v>299</v>
      </c>
      <c r="F40" s="51" t="s">
        <v>300</v>
      </c>
      <c r="G40" s="51" t="s">
        <v>261</v>
      </c>
      <c r="H40" s="51" t="s">
        <v>301</v>
      </c>
      <c r="I40" s="51" t="s">
        <v>261</v>
      </c>
      <c r="J40" s="51" t="s">
        <v>183</v>
      </c>
      <c r="K40" s="51" t="s">
        <v>183</v>
      </c>
      <c r="L40" s="51" t="s">
        <v>183</v>
      </c>
      <c r="M40" s="51" t="s">
        <v>183</v>
      </c>
      <c r="N40" s="51" t="s">
        <v>183</v>
      </c>
      <c r="O40" s="51" t="s">
        <v>183</v>
      </c>
      <c r="P40" s="51" t="s">
        <v>183</v>
      </c>
      <c r="Q40" s="51" t="s">
        <v>183</v>
      </c>
      <c r="R40" s="51" t="s">
        <v>183</v>
      </c>
      <c r="S40" s="51" t="s">
        <v>183</v>
      </c>
      <c r="T40" s="51" t="s">
        <v>183</v>
      </c>
      <c r="U40" s="51" t="s">
        <v>183</v>
      </c>
      <c r="V40" s="51" t="s">
        <v>183</v>
      </c>
      <c r="W40" s="51" t="s">
        <v>183</v>
      </c>
      <c r="X40" s="51" t="s">
        <v>183</v>
      </c>
      <c r="Y40" s="51" t="s">
        <v>160</v>
      </c>
      <c r="Z40" s="51" t="s">
        <v>183</v>
      </c>
      <c r="AA40" s="51" t="s">
        <v>183</v>
      </c>
      <c r="AB40" s="51" t="s">
        <v>183</v>
      </c>
      <c r="AC40" s="51" t="s">
        <v>183</v>
      </c>
      <c r="AD40" s="51" t="s">
        <v>183</v>
      </c>
      <c r="AE40" s="51" t="s">
        <v>183</v>
      </c>
      <c r="AF40" s="51" t="s">
        <v>183</v>
      </c>
      <c r="AG40" s="51" t="s">
        <v>183</v>
      </c>
      <c r="AH40" s="51" t="s">
        <v>183</v>
      </c>
      <c r="AI40" s="51" t="s">
        <v>183</v>
      </c>
      <c r="AJ40" s="51" t="s">
        <v>261</v>
      </c>
      <c r="AK40" s="51" t="s">
        <v>261</v>
      </c>
      <c r="AL40" s="51" t="s">
        <v>261</v>
      </c>
      <c r="AM40" s="51" t="s">
        <v>183</v>
      </c>
      <c r="AN40" s="51" t="s">
        <v>160</v>
      </c>
      <c r="AO40" s="51" t="s">
        <v>160</v>
      </c>
      <c r="AP40" s="51" t="s">
        <v>160</v>
      </c>
      <c r="AQ40" s="51" t="s">
        <v>160</v>
      </c>
      <c r="AR40" s="51" t="s">
        <v>183</v>
      </c>
      <c r="AS40" s="51" t="s">
        <v>160</v>
      </c>
      <c r="AT40" s="51" t="s">
        <v>160</v>
      </c>
      <c r="AU40" s="51" t="s">
        <v>183</v>
      </c>
      <c r="AV40" s="51" t="s">
        <v>183</v>
      </c>
      <c r="AW40" s="51" t="s">
        <v>261</v>
      </c>
      <c r="AX40" s="51" t="s">
        <v>261</v>
      </c>
      <c r="AY40" s="51" t="s">
        <v>261</v>
      </c>
      <c r="AZ40" s="51" t="s">
        <v>183</v>
      </c>
      <c r="BA40" s="51" t="s">
        <v>160</v>
      </c>
      <c r="BB40" s="51" t="s">
        <v>183</v>
      </c>
      <c r="BC40" s="51" t="s">
        <v>261</v>
      </c>
      <c r="BD40" s="51" t="s">
        <v>261</v>
      </c>
      <c r="BE40" s="51" t="s">
        <v>261</v>
      </c>
      <c r="BF40" s="51" t="s">
        <v>183</v>
      </c>
      <c r="BG40" s="51" t="s">
        <v>183</v>
      </c>
      <c r="BH40" s="51" t="s">
        <v>183</v>
      </c>
      <c r="BI40" s="51" t="s">
        <v>160</v>
      </c>
      <c r="BJ40" s="51" t="s">
        <v>261</v>
      </c>
      <c r="BK40" s="51" t="s">
        <v>261</v>
      </c>
      <c r="BL40" s="51" t="s">
        <v>261</v>
      </c>
      <c r="BM40" s="51" t="s">
        <v>183</v>
      </c>
      <c r="BN40" s="51" t="s">
        <v>183</v>
      </c>
      <c r="BO40" s="51" t="s">
        <v>183</v>
      </c>
      <c r="BP40" s="51" t="s">
        <v>183</v>
      </c>
      <c r="BQ40" s="51" t="s">
        <v>183</v>
      </c>
      <c r="BR40" s="51" t="s">
        <v>183</v>
      </c>
      <c r="BS40" s="51" t="s">
        <v>183</v>
      </c>
      <c r="BT40" s="51" t="s">
        <v>261</v>
      </c>
      <c r="BU40" s="51" t="s">
        <v>261</v>
      </c>
      <c r="BV40" s="51" t="s">
        <v>261</v>
      </c>
      <c r="BW40" s="51" t="s">
        <v>160</v>
      </c>
      <c r="BX40" s="51" t="s">
        <v>160</v>
      </c>
      <c r="BY40" s="51" t="s">
        <v>160</v>
      </c>
      <c r="BZ40" s="51" t="s">
        <v>160</v>
      </c>
      <c r="CA40" s="51" t="s">
        <v>160</v>
      </c>
      <c r="CB40" s="51" t="s">
        <v>261</v>
      </c>
      <c r="CC40" s="51" t="s">
        <v>261</v>
      </c>
      <c r="CD40" s="51" t="s">
        <v>261</v>
      </c>
      <c r="CE40" s="51" t="s">
        <v>261</v>
      </c>
      <c r="CF40" s="51" t="s">
        <v>261</v>
      </c>
      <c r="CG40" s="51" t="s">
        <v>261</v>
      </c>
      <c r="CH40" s="51" t="s">
        <v>183</v>
      </c>
      <c r="CI40" s="51" t="s">
        <v>302</v>
      </c>
      <c r="CJ40" s="55" t="s">
        <v>261</v>
      </c>
      <c r="CK40" s="51"/>
      <c r="CL40" s="51"/>
      <c r="CM40" s="51"/>
    </row>
    <row r="41" spans="1:91" s="54" customFormat="1" ht="90.6" customHeight="1" x14ac:dyDescent="0.3">
      <c r="A41" s="52" t="s">
        <v>342</v>
      </c>
      <c r="B41" s="53" t="s">
        <v>343</v>
      </c>
      <c r="C41" s="51" t="s">
        <v>279</v>
      </c>
      <c r="D41" s="51" t="s">
        <v>280</v>
      </c>
      <c r="E41" s="51" t="s">
        <v>344</v>
      </c>
      <c r="F41" s="51" t="s">
        <v>323</v>
      </c>
      <c r="G41" s="51" t="s">
        <v>324</v>
      </c>
      <c r="H41" s="51" t="s">
        <v>345</v>
      </c>
      <c r="I41" s="51" t="s">
        <v>261</v>
      </c>
      <c r="J41" s="51" t="s">
        <v>183</v>
      </c>
      <c r="K41" s="51" t="s">
        <v>160</v>
      </c>
      <c r="L41" s="51" t="s">
        <v>160</v>
      </c>
      <c r="M41" s="51" t="s">
        <v>160</v>
      </c>
      <c r="N41" s="51" t="s">
        <v>183</v>
      </c>
      <c r="O41" s="51" t="s">
        <v>160</v>
      </c>
      <c r="P41" s="51" t="s">
        <v>160</v>
      </c>
      <c r="Q41" s="51" t="s">
        <v>160</v>
      </c>
      <c r="R41" s="51" t="s">
        <v>160</v>
      </c>
      <c r="S41" s="51" t="s">
        <v>160</v>
      </c>
      <c r="T41" s="51" t="s">
        <v>160</v>
      </c>
      <c r="U41" s="51" t="s">
        <v>160</v>
      </c>
      <c r="V41" s="51" t="s">
        <v>160</v>
      </c>
      <c r="W41" s="51" t="s">
        <v>160</v>
      </c>
      <c r="X41" s="51" t="s">
        <v>160</v>
      </c>
      <c r="Y41" s="51" t="s">
        <v>160</v>
      </c>
      <c r="Z41" s="51" t="s">
        <v>160</v>
      </c>
      <c r="AA41" s="51" t="s">
        <v>160</v>
      </c>
      <c r="AB41" s="51" t="s">
        <v>160</v>
      </c>
      <c r="AC41" s="51" t="s">
        <v>160</v>
      </c>
      <c r="AD41" s="51" t="s">
        <v>160</v>
      </c>
      <c r="AE41" s="51" t="s">
        <v>160</v>
      </c>
      <c r="AF41" s="51" t="s">
        <v>160</v>
      </c>
      <c r="AG41" s="51" t="s">
        <v>160</v>
      </c>
      <c r="AH41" s="51" t="s">
        <v>160</v>
      </c>
      <c r="AI41" s="51" t="s">
        <v>160</v>
      </c>
      <c r="AJ41" s="51" t="s">
        <v>346</v>
      </c>
      <c r="AK41" s="51" t="s">
        <v>261</v>
      </c>
      <c r="AL41" s="51" t="s">
        <v>261</v>
      </c>
      <c r="AM41" s="51" t="s">
        <v>183</v>
      </c>
      <c r="AN41" s="51" t="s">
        <v>183</v>
      </c>
      <c r="AO41" s="51" t="s">
        <v>160</v>
      </c>
      <c r="AP41" s="51" t="s">
        <v>160</v>
      </c>
      <c r="AQ41" s="51" t="s">
        <v>160</v>
      </c>
      <c r="AR41" s="51" t="s">
        <v>183</v>
      </c>
      <c r="AS41" s="51" t="s">
        <v>160</v>
      </c>
      <c r="AT41" s="51" t="s">
        <v>160</v>
      </c>
      <c r="AU41" s="51" t="s">
        <v>160</v>
      </c>
      <c r="AV41" s="51" t="s">
        <v>160</v>
      </c>
      <c r="AW41" s="51" t="s">
        <v>347</v>
      </c>
      <c r="AX41" s="51" t="s">
        <v>348</v>
      </c>
      <c r="AY41" s="51" t="s">
        <v>261</v>
      </c>
      <c r="AZ41" s="51" t="s">
        <v>183</v>
      </c>
      <c r="BA41" s="51" t="s">
        <v>160</v>
      </c>
      <c r="BB41" s="51" t="s">
        <v>183</v>
      </c>
      <c r="BC41" s="51" t="s">
        <v>261</v>
      </c>
      <c r="BD41" s="51" t="s">
        <v>261</v>
      </c>
      <c r="BE41" s="51" t="s">
        <v>261</v>
      </c>
      <c r="BF41" s="51" t="s">
        <v>160</v>
      </c>
      <c r="BG41" s="51" t="s">
        <v>160</v>
      </c>
      <c r="BH41" s="51" t="s">
        <v>160</v>
      </c>
      <c r="BI41" s="51" t="s">
        <v>160</v>
      </c>
      <c r="BJ41" s="51" t="s">
        <v>261</v>
      </c>
      <c r="BK41" s="51" t="s">
        <v>261</v>
      </c>
      <c r="BL41" s="51" t="s">
        <v>261</v>
      </c>
      <c r="BM41" s="51" t="s">
        <v>160</v>
      </c>
      <c r="BN41" s="51" t="s">
        <v>160</v>
      </c>
      <c r="BO41" s="51" t="s">
        <v>160</v>
      </c>
      <c r="BP41" s="51" t="s">
        <v>160</v>
      </c>
      <c r="BQ41" s="51" t="s">
        <v>160</v>
      </c>
      <c r="BR41" s="51" t="s">
        <v>160</v>
      </c>
      <c r="BS41" s="51" t="s">
        <v>160</v>
      </c>
      <c r="BT41" s="51" t="s">
        <v>261</v>
      </c>
      <c r="BU41" s="51" t="s">
        <v>261</v>
      </c>
      <c r="BV41" s="51" t="s">
        <v>261</v>
      </c>
      <c r="BW41" s="51" t="s">
        <v>160</v>
      </c>
      <c r="BX41" s="51" t="s">
        <v>160</v>
      </c>
      <c r="BY41" s="51" t="s">
        <v>160</v>
      </c>
      <c r="BZ41" s="51" t="s">
        <v>160</v>
      </c>
      <c r="CA41" s="51" t="s">
        <v>160</v>
      </c>
      <c r="CB41" s="51" t="s">
        <v>261</v>
      </c>
      <c r="CC41" s="51" t="s">
        <v>261</v>
      </c>
      <c r="CD41" s="51" t="s">
        <v>261</v>
      </c>
      <c r="CE41" s="51" t="s">
        <v>261</v>
      </c>
      <c r="CF41" s="51" t="s">
        <v>261</v>
      </c>
      <c r="CG41" s="51" t="s">
        <v>261</v>
      </c>
      <c r="CH41" s="51" t="s">
        <v>261</v>
      </c>
      <c r="CI41" s="51" t="s">
        <v>261</v>
      </c>
      <c r="CJ41" s="55" t="s">
        <v>276</v>
      </c>
      <c r="CK41" s="51"/>
      <c r="CL41" s="51"/>
      <c r="CM41" s="51"/>
    </row>
    <row r="42" spans="1:91" s="54" customFormat="1" ht="90.6" customHeight="1" x14ac:dyDescent="0.3">
      <c r="A42" s="52" t="s">
        <v>328</v>
      </c>
      <c r="B42" s="53" t="s">
        <v>329</v>
      </c>
      <c r="C42" s="51" t="s">
        <v>81</v>
      </c>
      <c r="D42" s="51" t="s">
        <v>261</v>
      </c>
      <c r="E42" s="51" t="s">
        <v>330</v>
      </c>
      <c r="F42" s="51" t="s">
        <v>300</v>
      </c>
      <c r="G42" s="51" t="s">
        <v>261</v>
      </c>
      <c r="H42" s="51" t="s">
        <v>331</v>
      </c>
      <c r="I42" s="51" t="s">
        <v>261</v>
      </c>
      <c r="J42" s="51" t="s">
        <v>183</v>
      </c>
      <c r="K42" s="51" t="s">
        <v>160</v>
      </c>
      <c r="L42" s="51" t="s">
        <v>160</v>
      </c>
      <c r="M42" s="51" t="s">
        <v>160</v>
      </c>
      <c r="N42" s="51" t="s">
        <v>160</v>
      </c>
      <c r="O42" s="51" t="s">
        <v>160</v>
      </c>
      <c r="P42" s="51" t="s">
        <v>160</v>
      </c>
      <c r="Q42" s="51" t="s">
        <v>160</v>
      </c>
      <c r="R42" s="51" t="s">
        <v>160</v>
      </c>
      <c r="S42" s="51" t="s">
        <v>160</v>
      </c>
      <c r="T42" s="51" t="s">
        <v>160</v>
      </c>
      <c r="U42" s="51" t="s">
        <v>160</v>
      </c>
      <c r="V42" s="51" t="s">
        <v>160</v>
      </c>
      <c r="W42" s="51" t="s">
        <v>160</v>
      </c>
      <c r="X42" s="51" t="s">
        <v>160</v>
      </c>
      <c r="Y42" s="51" t="s">
        <v>160</v>
      </c>
      <c r="Z42" s="51" t="s">
        <v>160</v>
      </c>
      <c r="AA42" s="51" t="s">
        <v>160</v>
      </c>
      <c r="AB42" s="51" t="s">
        <v>160</v>
      </c>
      <c r="AC42" s="51" t="s">
        <v>160</v>
      </c>
      <c r="AD42" s="51" t="s">
        <v>160</v>
      </c>
      <c r="AE42" s="51" t="s">
        <v>160</v>
      </c>
      <c r="AF42" s="51" t="s">
        <v>160</v>
      </c>
      <c r="AG42" s="51" t="s">
        <v>160</v>
      </c>
      <c r="AH42" s="51" t="s">
        <v>160</v>
      </c>
      <c r="AI42" s="51" t="s">
        <v>160</v>
      </c>
      <c r="AJ42" s="51" t="s">
        <v>261</v>
      </c>
      <c r="AK42" s="51" t="s">
        <v>261</v>
      </c>
      <c r="AL42" s="51" t="s">
        <v>261</v>
      </c>
      <c r="AM42" s="51" t="s">
        <v>183</v>
      </c>
      <c r="AN42" s="51" t="s">
        <v>160</v>
      </c>
      <c r="AO42" s="51" t="s">
        <v>160</v>
      </c>
      <c r="AP42" s="51" t="s">
        <v>160</v>
      </c>
      <c r="AQ42" s="51" t="s">
        <v>160</v>
      </c>
      <c r="AR42" s="51" t="s">
        <v>160</v>
      </c>
      <c r="AS42" s="51" t="s">
        <v>160</v>
      </c>
      <c r="AT42" s="51" t="s">
        <v>160</v>
      </c>
      <c r="AU42" s="51" t="s">
        <v>160</v>
      </c>
      <c r="AV42" s="51" t="s">
        <v>160</v>
      </c>
      <c r="AW42" s="51" t="s">
        <v>261</v>
      </c>
      <c r="AX42" s="51" t="s">
        <v>261</v>
      </c>
      <c r="AY42" s="51" t="s">
        <v>261</v>
      </c>
      <c r="AZ42" s="51" t="s">
        <v>183</v>
      </c>
      <c r="BA42" s="51" t="s">
        <v>160</v>
      </c>
      <c r="BB42" s="51" t="s">
        <v>160</v>
      </c>
      <c r="BC42" s="51" t="s">
        <v>261</v>
      </c>
      <c r="BD42" s="51" t="s">
        <v>261</v>
      </c>
      <c r="BE42" s="51" t="s">
        <v>261</v>
      </c>
      <c r="BF42" s="51" t="s">
        <v>183</v>
      </c>
      <c r="BG42" s="51" t="s">
        <v>160</v>
      </c>
      <c r="BH42" s="51" t="s">
        <v>160</v>
      </c>
      <c r="BI42" s="51" t="s">
        <v>160</v>
      </c>
      <c r="BJ42" s="51" t="s">
        <v>261</v>
      </c>
      <c r="BK42" s="51" t="s">
        <v>261</v>
      </c>
      <c r="BL42" s="51" t="s">
        <v>261</v>
      </c>
      <c r="BM42" s="51" t="s">
        <v>183</v>
      </c>
      <c r="BN42" s="51" t="s">
        <v>160</v>
      </c>
      <c r="BO42" s="51" t="s">
        <v>160</v>
      </c>
      <c r="BP42" s="51" t="s">
        <v>160</v>
      </c>
      <c r="BQ42" s="51" t="s">
        <v>160</v>
      </c>
      <c r="BR42" s="51" t="s">
        <v>160</v>
      </c>
      <c r="BS42" s="51" t="s">
        <v>160</v>
      </c>
      <c r="BT42" s="51" t="s">
        <v>261</v>
      </c>
      <c r="BU42" s="51" t="s">
        <v>261</v>
      </c>
      <c r="BV42" s="51" t="s">
        <v>261</v>
      </c>
      <c r="BW42" s="51" t="s">
        <v>183</v>
      </c>
      <c r="BX42" s="51" t="s">
        <v>160</v>
      </c>
      <c r="BY42" s="51" t="s">
        <v>160</v>
      </c>
      <c r="BZ42" s="51" t="s">
        <v>160</v>
      </c>
      <c r="CA42" s="51" t="s">
        <v>160</v>
      </c>
      <c r="CB42" s="51" t="s">
        <v>261</v>
      </c>
      <c r="CC42" s="51" t="s">
        <v>261</v>
      </c>
      <c r="CD42" s="51" t="s">
        <v>261</v>
      </c>
      <c r="CE42" s="51" t="s">
        <v>261</v>
      </c>
      <c r="CF42" s="51" t="s">
        <v>261</v>
      </c>
      <c r="CG42" s="51" t="s">
        <v>261</v>
      </c>
      <c r="CH42" s="51" t="s">
        <v>261</v>
      </c>
      <c r="CI42" s="51" t="s">
        <v>261</v>
      </c>
      <c r="CJ42" s="55" t="s">
        <v>261</v>
      </c>
      <c r="CK42" s="51"/>
      <c r="CL42" s="51"/>
      <c r="CM42" s="51"/>
    </row>
    <row r="43" spans="1:91" s="54" customFormat="1" ht="90.6" customHeight="1" x14ac:dyDescent="0.3">
      <c r="A43" s="52" t="s">
        <v>595</v>
      </c>
      <c r="B43" s="53" t="s">
        <v>519</v>
      </c>
      <c r="C43" s="51" t="s">
        <v>81</v>
      </c>
      <c r="D43" s="51" t="s">
        <v>291</v>
      </c>
      <c r="E43" s="51" t="s">
        <v>520</v>
      </c>
      <c r="F43" s="51" t="s">
        <v>293</v>
      </c>
      <c r="G43" s="51" t="s">
        <v>521</v>
      </c>
      <c r="H43" s="51" t="s">
        <v>317</v>
      </c>
      <c r="I43" s="51" t="s">
        <v>261</v>
      </c>
      <c r="J43" s="51" t="s">
        <v>183</v>
      </c>
      <c r="K43" s="51" t="s">
        <v>183</v>
      </c>
      <c r="L43" s="51" t="s">
        <v>160</v>
      </c>
      <c r="M43" s="51" t="s">
        <v>183</v>
      </c>
      <c r="N43" s="51" t="s">
        <v>183</v>
      </c>
      <c r="O43" s="51" t="s">
        <v>160</v>
      </c>
      <c r="P43" s="51" t="s">
        <v>160</v>
      </c>
      <c r="Q43" s="51" t="s">
        <v>160</v>
      </c>
      <c r="R43" s="51" t="s">
        <v>160</v>
      </c>
      <c r="S43" s="51" t="s">
        <v>160</v>
      </c>
      <c r="T43" s="51" t="s">
        <v>160</v>
      </c>
      <c r="U43" s="51" t="s">
        <v>160</v>
      </c>
      <c r="V43" s="51" t="s">
        <v>160</v>
      </c>
      <c r="W43" s="51" t="s">
        <v>160</v>
      </c>
      <c r="X43" s="51" t="s">
        <v>160</v>
      </c>
      <c r="Y43" s="51" t="s">
        <v>160</v>
      </c>
      <c r="Z43" s="51" t="s">
        <v>183</v>
      </c>
      <c r="AA43" s="51" t="s">
        <v>183</v>
      </c>
      <c r="AB43" s="51" t="s">
        <v>160</v>
      </c>
      <c r="AC43" s="51" t="s">
        <v>160</v>
      </c>
      <c r="AD43" s="51" t="s">
        <v>160</v>
      </c>
      <c r="AE43" s="51" t="s">
        <v>160</v>
      </c>
      <c r="AF43" s="51" t="s">
        <v>183</v>
      </c>
      <c r="AG43" s="51" t="s">
        <v>160</v>
      </c>
      <c r="AH43" s="51" t="s">
        <v>160</v>
      </c>
      <c r="AI43" s="51" t="s">
        <v>160</v>
      </c>
      <c r="AJ43" s="51" t="s">
        <v>522</v>
      </c>
      <c r="AK43" s="51" t="s">
        <v>261</v>
      </c>
      <c r="AL43" s="51" t="s">
        <v>261</v>
      </c>
      <c r="AM43" s="51" t="s">
        <v>183</v>
      </c>
      <c r="AN43" s="51" t="s">
        <v>183</v>
      </c>
      <c r="AO43" s="51" t="s">
        <v>160</v>
      </c>
      <c r="AP43" s="51" t="s">
        <v>160</v>
      </c>
      <c r="AQ43" s="51" t="s">
        <v>183</v>
      </c>
      <c r="AR43" s="51" t="s">
        <v>183</v>
      </c>
      <c r="AS43" s="51" t="s">
        <v>160</v>
      </c>
      <c r="AT43" s="51" t="s">
        <v>160</v>
      </c>
      <c r="AU43" s="51" t="s">
        <v>183</v>
      </c>
      <c r="AV43" s="51" t="s">
        <v>183</v>
      </c>
      <c r="AW43" s="51" t="s">
        <v>261</v>
      </c>
      <c r="AX43" s="51" t="s">
        <v>261</v>
      </c>
      <c r="AY43" s="51" t="s">
        <v>261</v>
      </c>
      <c r="AZ43" s="51" t="s">
        <v>183</v>
      </c>
      <c r="BA43" s="51" t="s">
        <v>183</v>
      </c>
      <c r="BB43" s="51" t="s">
        <v>160</v>
      </c>
      <c r="BC43" s="51" t="s">
        <v>261</v>
      </c>
      <c r="BD43" s="51" t="s">
        <v>261</v>
      </c>
      <c r="BE43" s="51" t="s">
        <v>261</v>
      </c>
      <c r="BF43" s="51" t="s">
        <v>183</v>
      </c>
      <c r="BG43" s="51" t="s">
        <v>183</v>
      </c>
      <c r="BH43" s="51" t="s">
        <v>183</v>
      </c>
      <c r="BI43" s="51" t="s">
        <v>160</v>
      </c>
      <c r="BJ43" s="51" t="s">
        <v>261</v>
      </c>
      <c r="BK43" s="51" t="s">
        <v>261</v>
      </c>
      <c r="BL43" s="51" t="s">
        <v>261</v>
      </c>
      <c r="BM43" s="51" t="s">
        <v>160</v>
      </c>
      <c r="BN43" s="51" t="s">
        <v>160</v>
      </c>
      <c r="BO43" s="51" t="s">
        <v>160</v>
      </c>
      <c r="BP43" s="51" t="s">
        <v>160</v>
      </c>
      <c r="BQ43" s="51" t="s">
        <v>160</v>
      </c>
      <c r="BR43" s="51" t="s">
        <v>160</v>
      </c>
      <c r="BS43" s="51" t="s">
        <v>160</v>
      </c>
      <c r="BT43" s="51" t="s">
        <v>261</v>
      </c>
      <c r="BU43" s="51" t="s">
        <v>261</v>
      </c>
      <c r="BV43" s="51" t="s">
        <v>261</v>
      </c>
      <c r="BW43" s="51" t="s">
        <v>160</v>
      </c>
      <c r="BX43" s="51" t="s">
        <v>160</v>
      </c>
      <c r="BY43" s="51" t="s">
        <v>160</v>
      </c>
      <c r="BZ43" s="51" t="s">
        <v>160</v>
      </c>
      <c r="CA43" s="51" t="s">
        <v>160</v>
      </c>
      <c r="CB43" s="51" t="s">
        <v>261</v>
      </c>
      <c r="CC43" s="51" t="s">
        <v>261</v>
      </c>
      <c r="CD43" s="51" t="s">
        <v>261</v>
      </c>
      <c r="CE43" s="51" t="s">
        <v>261</v>
      </c>
      <c r="CF43" s="51" t="s">
        <v>261</v>
      </c>
      <c r="CG43" s="51" t="s">
        <v>261</v>
      </c>
      <c r="CH43" s="51" t="s">
        <v>183</v>
      </c>
      <c r="CI43" s="51" t="s">
        <v>296</v>
      </c>
      <c r="CJ43" s="55" t="s">
        <v>523</v>
      </c>
      <c r="CK43" s="51" t="s">
        <v>261</v>
      </c>
      <c r="CL43" s="51" t="s">
        <v>524</v>
      </c>
      <c r="CM43" s="51" t="s">
        <v>525</v>
      </c>
    </row>
    <row r="44" spans="1:91" s="54" customFormat="1" ht="90.6" customHeight="1" x14ac:dyDescent="0.3">
      <c r="A44" s="52" t="s">
        <v>508</v>
      </c>
      <c r="B44" s="53" t="s">
        <v>509</v>
      </c>
      <c r="C44" s="51" t="s">
        <v>81</v>
      </c>
      <c r="D44" s="51" t="s">
        <v>510</v>
      </c>
      <c r="E44" s="51" t="s">
        <v>511</v>
      </c>
      <c r="F44" s="51" t="s">
        <v>323</v>
      </c>
      <c r="G44" s="51" t="s">
        <v>512</v>
      </c>
      <c r="H44" s="51" t="s">
        <v>513</v>
      </c>
      <c r="I44" s="51" t="s">
        <v>261</v>
      </c>
      <c r="J44" s="51" t="s">
        <v>183</v>
      </c>
      <c r="K44" s="51" t="s">
        <v>160</v>
      </c>
      <c r="L44" s="51" t="s">
        <v>160</v>
      </c>
      <c r="M44" s="51" t="s">
        <v>160</v>
      </c>
      <c r="N44" s="51" t="s">
        <v>160</v>
      </c>
      <c r="O44" s="51" t="s">
        <v>160</v>
      </c>
      <c r="P44" s="51" t="s">
        <v>160</v>
      </c>
      <c r="Q44" s="51" t="s">
        <v>160</v>
      </c>
      <c r="R44" s="51" t="s">
        <v>160</v>
      </c>
      <c r="S44" s="51" t="s">
        <v>160</v>
      </c>
      <c r="T44" s="51" t="s">
        <v>160</v>
      </c>
      <c r="U44" s="51" t="s">
        <v>160</v>
      </c>
      <c r="V44" s="51" t="s">
        <v>183</v>
      </c>
      <c r="W44" s="51" t="s">
        <v>160</v>
      </c>
      <c r="X44" s="51" t="s">
        <v>183</v>
      </c>
      <c r="Y44" s="51" t="s">
        <v>160</v>
      </c>
      <c r="Z44" s="51" t="s">
        <v>183</v>
      </c>
      <c r="AA44" s="51" t="s">
        <v>160</v>
      </c>
      <c r="AB44" s="51" t="s">
        <v>183</v>
      </c>
      <c r="AC44" s="51" t="s">
        <v>160</v>
      </c>
      <c r="AD44" s="51" t="s">
        <v>183</v>
      </c>
      <c r="AE44" s="51" t="s">
        <v>160</v>
      </c>
      <c r="AF44" s="51" t="s">
        <v>183</v>
      </c>
      <c r="AG44" s="51" t="s">
        <v>160</v>
      </c>
      <c r="AH44" s="51" t="s">
        <v>183</v>
      </c>
      <c r="AI44" s="51" t="s">
        <v>160</v>
      </c>
      <c r="AJ44" s="51" t="s">
        <v>261</v>
      </c>
      <c r="AK44" s="51" t="s">
        <v>261</v>
      </c>
      <c r="AL44" s="51" t="s">
        <v>261</v>
      </c>
      <c r="AM44" s="51" t="s">
        <v>183</v>
      </c>
      <c r="AN44" s="51" t="s">
        <v>183</v>
      </c>
      <c r="AO44" s="51" t="s">
        <v>160</v>
      </c>
      <c r="AP44" s="51" t="s">
        <v>160</v>
      </c>
      <c r="AQ44" s="51" t="s">
        <v>160</v>
      </c>
      <c r="AR44" s="51" t="s">
        <v>183</v>
      </c>
      <c r="AS44" s="51" t="s">
        <v>160</v>
      </c>
      <c r="AT44" s="51" t="s">
        <v>160</v>
      </c>
      <c r="AU44" s="51" t="s">
        <v>183</v>
      </c>
      <c r="AV44" s="51" t="s">
        <v>183</v>
      </c>
      <c r="AW44" s="51" t="s">
        <v>261</v>
      </c>
      <c r="AX44" s="51" t="s">
        <v>261</v>
      </c>
      <c r="AY44" s="51" t="s">
        <v>261</v>
      </c>
      <c r="AZ44" s="51" t="s">
        <v>160</v>
      </c>
      <c r="BA44" s="51" t="s">
        <v>160</v>
      </c>
      <c r="BB44" s="51" t="s">
        <v>160</v>
      </c>
      <c r="BC44" s="51" t="s">
        <v>261</v>
      </c>
      <c r="BD44" s="51" t="s">
        <v>261</v>
      </c>
      <c r="BE44" s="51" t="s">
        <v>261</v>
      </c>
      <c r="BF44" s="51" t="s">
        <v>183</v>
      </c>
      <c r="BG44" s="51" t="s">
        <v>160</v>
      </c>
      <c r="BH44" s="51" t="s">
        <v>183</v>
      </c>
      <c r="BI44" s="51" t="s">
        <v>183</v>
      </c>
      <c r="BJ44" s="51" t="s">
        <v>261</v>
      </c>
      <c r="BK44" s="51" t="s">
        <v>261</v>
      </c>
      <c r="BL44" s="51" t="s">
        <v>261</v>
      </c>
      <c r="BM44" s="51" t="s">
        <v>183</v>
      </c>
      <c r="BN44" s="51" t="s">
        <v>160</v>
      </c>
      <c r="BO44" s="51" t="s">
        <v>160</v>
      </c>
      <c r="BP44" s="51" t="s">
        <v>160</v>
      </c>
      <c r="BQ44" s="51" t="s">
        <v>160</v>
      </c>
      <c r="BR44" s="51" t="s">
        <v>160</v>
      </c>
      <c r="BS44" s="51" t="s">
        <v>183</v>
      </c>
      <c r="BT44" s="51" t="s">
        <v>261</v>
      </c>
      <c r="BU44" s="51" t="s">
        <v>261</v>
      </c>
      <c r="BV44" s="51" t="s">
        <v>261</v>
      </c>
      <c r="BW44" s="51" t="s">
        <v>160</v>
      </c>
      <c r="BX44" s="51" t="s">
        <v>160</v>
      </c>
      <c r="BY44" s="51" t="s">
        <v>160</v>
      </c>
      <c r="BZ44" s="51" t="s">
        <v>160</v>
      </c>
      <c r="CA44" s="51" t="s">
        <v>160</v>
      </c>
      <c r="CB44" s="51" t="s">
        <v>261</v>
      </c>
      <c r="CC44" s="51" t="s">
        <v>261</v>
      </c>
      <c r="CD44" s="51" t="s">
        <v>261</v>
      </c>
      <c r="CE44" s="51" t="s">
        <v>514</v>
      </c>
      <c r="CF44" s="51" t="s">
        <v>261</v>
      </c>
      <c r="CG44" s="51" t="s">
        <v>261</v>
      </c>
      <c r="CH44" s="51" t="s">
        <v>160</v>
      </c>
      <c r="CI44" s="51" t="s">
        <v>261</v>
      </c>
      <c r="CJ44" s="55" t="s">
        <v>515</v>
      </c>
      <c r="CK44" s="51" t="s">
        <v>261</v>
      </c>
      <c r="CL44" s="51" t="s">
        <v>261</v>
      </c>
      <c r="CM44" s="51" t="s">
        <v>261</v>
      </c>
    </row>
    <row r="45" spans="1:91" s="54" customFormat="1" ht="90.6" customHeight="1" x14ac:dyDescent="0.3">
      <c r="A45" s="52" t="s">
        <v>591</v>
      </c>
      <c r="B45" s="53" t="s">
        <v>526</v>
      </c>
      <c r="C45" s="51" t="s">
        <v>279</v>
      </c>
      <c r="D45" s="51" t="s">
        <v>527</v>
      </c>
      <c r="E45" s="51" t="s">
        <v>528</v>
      </c>
      <c r="F45" s="51" t="s">
        <v>300</v>
      </c>
      <c r="G45" s="51" t="s">
        <v>261</v>
      </c>
      <c r="H45" s="51" t="s">
        <v>529</v>
      </c>
      <c r="I45" s="51" t="s">
        <v>261</v>
      </c>
      <c r="J45" s="51" t="s">
        <v>183</v>
      </c>
      <c r="K45" s="51" t="s">
        <v>160</v>
      </c>
      <c r="L45" s="51" t="s">
        <v>160</v>
      </c>
      <c r="M45" s="51" t="s">
        <v>160</v>
      </c>
      <c r="N45" s="51" t="s">
        <v>160</v>
      </c>
      <c r="O45" s="51" t="s">
        <v>160</v>
      </c>
      <c r="P45" s="51" t="s">
        <v>160</v>
      </c>
      <c r="Q45" s="51" t="s">
        <v>160</v>
      </c>
      <c r="R45" s="51" t="s">
        <v>160</v>
      </c>
      <c r="S45" s="51" t="s">
        <v>160</v>
      </c>
      <c r="T45" s="51" t="s">
        <v>160</v>
      </c>
      <c r="U45" s="51" t="s">
        <v>160</v>
      </c>
      <c r="V45" s="51" t="s">
        <v>160</v>
      </c>
      <c r="W45" s="51" t="s">
        <v>160</v>
      </c>
      <c r="X45" s="51" t="s">
        <v>160</v>
      </c>
      <c r="Y45" s="51" t="s">
        <v>160</v>
      </c>
      <c r="Z45" s="51" t="s">
        <v>160</v>
      </c>
      <c r="AA45" s="51" t="s">
        <v>160</v>
      </c>
      <c r="AB45" s="51" t="s">
        <v>160</v>
      </c>
      <c r="AC45" s="51" t="s">
        <v>160</v>
      </c>
      <c r="AD45" s="51" t="s">
        <v>160</v>
      </c>
      <c r="AE45" s="51" t="s">
        <v>160</v>
      </c>
      <c r="AF45" s="51" t="s">
        <v>160</v>
      </c>
      <c r="AG45" s="51" t="s">
        <v>160</v>
      </c>
      <c r="AH45" s="51" t="s">
        <v>160</v>
      </c>
      <c r="AI45" s="51" t="s">
        <v>160</v>
      </c>
      <c r="AJ45" s="51" t="s">
        <v>530</v>
      </c>
      <c r="AK45" s="51" t="s">
        <v>531</v>
      </c>
      <c r="AL45" s="51" t="s">
        <v>532</v>
      </c>
      <c r="AM45" s="51" t="s">
        <v>160</v>
      </c>
      <c r="AN45" s="51" t="s">
        <v>160</v>
      </c>
      <c r="AO45" s="51" t="s">
        <v>160</v>
      </c>
      <c r="AP45" s="51" t="s">
        <v>160</v>
      </c>
      <c r="AQ45" s="51" t="s">
        <v>160</v>
      </c>
      <c r="AR45" s="51" t="s">
        <v>160</v>
      </c>
      <c r="AS45" s="51" t="s">
        <v>160</v>
      </c>
      <c r="AT45" s="51" t="s">
        <v>160</v>
      </c>
      <c r="AU45" s="51" t="s">
        <v>160</v>
      </c>
      <c r="AV45" s="51" t="s">
        <v>160</v>
      </c>
      <c r="AW45" s="51" t="s">
        <v>261</v>
      </c>
      <c r="AX45" s="51" t="s">
        <v>261</v>
      </c>
      <c r="AY45" s="51" t="s">
        <v>261</v>
      </c>
      <c r="AZ45" s="51" t="s">
        <v>160</v>
      </c>
      <c r="BA45" s="51" t="s">
        <v>160</v>
      </c>
      <c r="BB45" s="51" t="s">
        <v>160</v>
      </c>
      <c r="BC45" s="51" t="s">
        <v>261</v>
      </c>
      <c r="BD45" s="51" t="s">
        <v>261</v>
      </c>
      <c r="BE45" s="51" t="s">
        <v>261</v>
      </c>
      <c r="BF45" s="51" t="s">
        <v>160</v>
      </c>
      <c r="BG45" s="51" t="s">
        <v>160</v>
      </c>
      <c r="BH45" s="51" t="s">
        <v>160</v>
      </c>
      <c r="BI45" s="51" t="s">
        <v>160</v>
      </c>
      <c r="BJ45" s="51" t="s">
        <v>261</v>
      </c>
      <c r="BK45" s="51" t="s">
        <v>261</v>
      </c>
      <c r="BL45" s="51" t="s">
        <v>261</v>
      </c>
      <c r="BM45" s="51" t="s">
        <v>183</v>
      </c>
      <c r="BN45" s="51" t="s">
        <v>160</v>
      </c>
      <c r="BO45" s="51" t="s">
        <v>160</v>
      </c>
      <c r="BP45" s="51" t="s">
        <v>160</v>
      </c>
      <c r="BQ45" s="51" t="s">
        <v>160</v>
      </c>
      <c r="BR45" s="51" t="s">
        <v>160</v>
      </c>
      <c r="BS45" s="51" t="s">
        <v>183</v>
      </c>
      <c r="BT45" s="51" t="s">
        <v>533</v>
      </c>
      <c r="BU45" s="51" t="s">
        <v>534</v>
      </c>
      <c r="BV45" s="51" t="s">
        <v>535</v>
      </c>
      <c r="BW45" s="51" t="s">
        <v>160</v>
      </c>
      <c r="BX45" s="51" t="s">
        <v>160</v>
      </c>
      <c r="BY45" s="51" t="s">
        <v>160</v>
      </c>
      <c r="BZ45" s="51" t="s">
        <v>160</v>
      </c>
      <c r="CA45" s="51" t="s">
        <v>160</v>
      </c>
      <c r="CB45" s="51" t="s">
        <v>261</v>
      </c>
      <c r="CC45" s="51" t="s">
        <v>261</v>
      </c>
      <c r="CD45" s="51" t="s">
        <v>261</v>
      </c>
      <c r="CE45" s="51" t="s">
        <v>536</v>
      </c>
      <c r="CF45" s="51" t="s">
        <v>261</v>
      </c>
      <c r="CG45" s="51" t="s">
        <v>261</v>
      </c>
      <c r="CH45" s="51" t="s">
        <v>183</v>
      </c>
      <c r="CI45" s="51" t="s">
        <v>261</v>
      </c>
      <c r="CJ45" s="55" t="s">
        <v>276</v>
      </c>
      <c r="CK45" s="51" t="s">
        <v>261</v>
      </c>
      <c r="CL45" s="51" t="s">
        <v>261</v>
      </c>
      <c r="CM45" s="51" t="s">
        <v>537</v>
      </c>
    </row>
    <row r="46" spans="1:91" s="54" customFormat="1" ht="90.6" customHeight="1" x14ac:dyDescent="0.3">
      <c r="A46" s="52" t="s">
        <v>538</v>
      </c>
      <c r="B46" s="53" t="s">
        <v>539</v>
      </c>
      <c r="C46" s="51" t="s">
        <v>279</v>
      </c>
      <c r="D46" s="51" t="s">
        <v>540</v>
      </c>
      <c r="E46" s="51" t="s">
        <v>541</v>
      </c>
      <c r="F46" s="51" t="s">
        <v>300</v>
      </c>
      <c r="G46" s="51" t="s">
        <v>542</v>
      </c>
      <c r="H46" s="51" t="s">
        <v>361</v>
      </c>
      <c r="I46" s="51" t="s">
        <v>261</v>
      </c>
      <c r="J46" s="51" t="s">
        <v>183</v>
      </c>
      <c r="K46" s="51" t="s">
        <v>160</v>
      </c>
      <c r="L46" s="51" t="s">
        <v>160</v>
      </c>
      <c r="M46" s="51" t="s">
        <v>160</v>
      </c>
      <c r="N46" s="51" t="s">
        <v>160</v>
      </c>
      <c r="O46" s="51" t="s">
        <v>160</v>
      </c>
      <c r="P46" s="51" t="s">
        <v>160</v>
      </c>
      <c r="Q46" s="51" t="s">
        <v>160</v>
      </c>
      <c r="R46" s="51" t="s">
        <v>160</v>
      </c>
      <c r="S46" s="51" t="s">
        <v>160</v>
      </c>
      <c r="T46" s="51" t="s">
        <v>160</v>
      </c>
      <c r="U46" s="51" t="s">
        <v>160</v>
      </c>
      <c r="V46" s="51" t="s">
        <v>160</v>
      </c>
      <c r="W46" s="51" t="s">
        <v>160</v>
      </c>
      <c r="X46" s="51" t="s">
        <v>160</v>
      </c>
      <c r="Y46" s="51" t="s">
        <v>160</v>
      </c>
      <c r="Z46" s="51" t="s">
        <v>160</v>
      </c>
      <c r="AA46" s="51" t="s">
        <v>160</v>
      </c>
      <c r="AB46" s="51" t="s">
        <v>160</v>
      </c>
      <c r="AC46" s="51" t="s">
        <v>160</v>
      </c>
      <c r="AD46" s="51" t="s">
        <v>160</v>
      </c>
      <c r="AE46" s="51" t="s">
        <v>160</v>
      </c>
      <c r="AF46" s="51" t="s">
        <v>160</v>
      </c>
      <c r="AG46" s="51" t="s">
        <v>160</v>
      </c>
      <c r="AH46" s="51" t="s">
        <v>160</v>
      </c>
      <c r="AI46" s="51" t="s">
        <v>160</v>
      </c>
      <c r="AJ46" s="51" t="s">
        <v>543</v>
      </c>
      <c r="AK46" s="51" t="s">
        <v>261</v>
      </c>
      <c r="AL46" s="51" t="s">
        <v>261</v>
      </c>
      <c r="AM46" s="51" t="s">
        <v>160</v>
      </c>
      <c r="AN46" s="51" t="s">
        <v>160</v>
      </c>
      <c r="AO46" s="51" t="s">
        <v>160</v>
      </c>
      <c r="AP46" s="51" t="s">
        <v>160</v>
      </c>
      <c r="AQ46" s="51" t="s">
        <v>160</v>
      </c>
      <c r="AR46" s="51" t="s">
        <v>160</v>
      </c>
      <c r="AS46" s="51" t="s">
        <v>160</v>
      </c>
      <c r="AT46" s="51" t="s">
        <v>160</v>
      </c>
      <c r="AU46" s="51" t="s">
        <v>160</v>
      </c>
      <c r="AV46" s="51" t="s">
        <v>160</v>
      </c>
      <c r="AW46" s="51" t="s">
        <v>261</v>
      </c>
      <c r="AX46" s="51" t="s">
        <v>261</v>
      </c>
      <c r="AY46" s="51" t="s">
        <v>261</v>
      </c>
      <c r="AZ46" s="51" t="s">
        <v>160</v>
      </c>
      <c r="BA46" s="51" t="s">
        <v>160</v>
      </c>
      <c r="BB46" s="51" t="s">
        <v>160</v>
      </c>
      <c r="BC46" s="51" t="s">
        <v>261</v>
      </c>
      <c r="BD46" s="51" t="s">
        <v>261</v>
      </c>
      <c r="BE46" s="51" t="s">
        <v>261</v>
      </c>
      <c r="BF46" s="51" t="s">
        <v>160</v>
      </c>
      <c r="BG46" s="51" t="s">
        <v>160</v>
      </c>
      <c r="BH46" s="51" t="s">
        <v>160</v>
      </c>
      <c r="BI46" s="51" t="s">
        <v>160</v>
      </c>
      <c r="BJ46" s="51" t="s">
        <v>261</v>
      </c>
      <c r="BK46" s="51" t="s">
        <v>261</v>
      </c>
      <c r="BL46" s="51" t="s">
        <v>261</v>
      </c>
      <c r="BM46" s="51" t="s">
        <v>183</v>
      </c>
      <c r="BN46" s="51" t="s">
        <v>160</v>
      </c>
      <c r="BO46" s="51" t="s">
        <v>160</v>
      </c>
      <c r="BP46" s="51" t="s">
        <v>183</v>
      </c>
      <c r="BQ46" s="51" t="s">
        <v>183</v>
      </c>
      <c r="BR46" s="51" t="s">
        <v>160</v>
      </c>
      <c r="BS46" s="51" t="s">
        <v>160</v>
      </c>
      <c r="BT46" s="51" t="s">
        <v>544</v>
      </c>
      <c r="BU46" s="51" t="s">
        <v>261</v>
      </c>
      <c r="BV46" s="51" t="s">
        <v>261</v>
      </c>
      <c r="BW46" s="51" t="s">
        <v>160</v>
      </c>
      <c r="BX46" s="51" t="s">
        <v>160</v>
      </c>
      <c r="BY46" s="51" t="s">
        <v>160</v>
      </c>
      <c r="BZ46" s="51" t="s">
        <v>160</v>
      </c>
      <c r="CA46" s="51" t="s">
        <v>160</v>
      </c>
      <c r="CB46" s="51" t="s">
        <v>261</v>
      </c>
      <c r="CC46" s="51" t="s">
        <v>261</v>
      </c>
      <c r="CD46" s="51" t="s">
        <v>261</v>
      </c>
      <c r="CE46" s="51" t="s">
        <v>545</v>
      </c>
      <c r="CF46" s="51" t="s">
        <v>261</v>
      </c>
      <c r="CG46" s="51" t="s">
        <v>261</v>
      </c>
      <c r="CH46" s="51" t="s">
        <v>261</v>
      </c>
      <c r="CI46" s="51" t="s">
        <v>302</v>
      </c>
      <c r="CJ46" s="55" t="s">
        <v>276</v>
      </c>
      <c r="CK46" s="51" t="s">
        <v>261</v>
      </c>
      <c r="CL46" s="51" t="s">
        <v>546</v>
      </c>
      <c r="CM46" s="51" t="s">
        <v>547</v>
      </c>
    </row>
    <row r="47" spans="1:91" s="54" customFormat="1" ht="90.6" customHeight="1" x14ac:dyDescent="0.3">
      <c r="A47" s="52" t="s">
        <v>548</v>
      </c>
      <c r="B47" s="53" t="s">
        <v>549</v>
      </c>
      <c r="C47" s="51" t="s">
        <v>279</v>
      </c>
      <c r="D47" s="51" t="s">
        <v>305</v>
      </c>
      <c r="E47" s="51" t="s">
        <v>134</v>
      </c>
      <c r="F47" s="51" t="s">
        <v>353</v>
      </c>
      <c r="G47" s="51" t="s">
        <v>404</v>
      </c>
      <c r="H47" s="51" t="s">
        <v>550</v>
      </c>
      <c r="I47" s="51" t="s">
        <v>261</v>
      </c>
      <c r="J47" s="51" t="s">
        <v>183</v>
      </c>
      <c r="K47" s="51" t="s">
        <v>160</v>
      </c>
      <c r="L47" s="51" t="s">
        <v>160</v>
      </c>
      <c r="M47" s="51" t="s">
        <v>160</v>
      </c>
      <c r="N47" s="51" t="s">
        <v>160</v>
      </c>
      <c r="O47" s="51" t="s">
        <v>160</v>
      </c>
      <c r="P47" s="51" t="s">
        <v>160</v>
      </c>
      <c r="Q47" s="51" t="s">
        <v>160</v>
      </c>
      <c r="R47" s="51" t="s">
        <v>160</v>
      </c>
      <c r="S47" s="51" t="s">
        <v>160</v>
      </c>
      <c r="T47" s="51" t="s">
        <v>160</v>
      </c>
      <c r="U47" s="51" t="s">
        <v>160</v>
      </c>
      <c r="V47" s="51" t="s">
        <v>160</v>
      </c>
      <c r="W47" s="51" t="s">
        <v>160</v>
      </c>
      <c r="X47" s="51" t="s">
        <v>160</v>
      </c>
      <c r="Y47" s="51" t="s">
        <v>160</v>
      </c>
      <c r="Z47" s="51" t="s">
        <v>183</v>
      </c>
      <c r="AA47" s="51" t="s">
        <v>160</v>
      </c>
      <c r="AB47" s="51" t="s">
        <v>183</v>
      </c>
      <c r="AC47" s="51" t="s">
        <v>160</v>
      </c>
      <c r="AD47" s="51" t="s">
        <v>160</v>
      </c>
      <c r="AE47" s="51" t="s">
        <v>160</v>
      </c>
      <c r="AF47" s="51" t="s">
        <v>183</v>
      </c>
      <c r="AG47" s="51" t="s">
        <v>183</v>
      </c>
      <c r="AH47" s="51" t="s">
        <v>160</v>
      </c>
      <c r="AI47" s="51" t="s">
        <v>183</v>
      </c>
      <c r="AJ47" s="51" t="s">
        <v>261</v>
      </c>
      <c r="AK47" s="51" t="s">
        <v>261</v>
      </c>
      <c r="AL47" s="51" t="s">
        <v>261</v>
      </c>
      <c r="AM47" s="51" t="s">
        <v>160</v>
      </c>
      <c r="AN47" s="51" t="s">
        <v>160</v>
      </c>
      <c r="AO47" s="51" t="s">
        <v>160</v>
      </c>
      <c r="AP47" s="51" t="s">
        <v>160</v>
      </c>
      <c r="AQ47" s="51" t="s">
        <v>160</v>
      </c>
      <c r="AR47" s="51" t="s">
        <v>160</v>
      </c>
      <c r="AS47" s="51" t="s">
        <v>160</v>
      </c>
      <c r="AT47" s="51" t="s">
        <v>160</v>
      </c>
      <c r="AU47" s="51" t="s">
        <v>160</v>
      </c>
      <c r="AV47" s="51" t="s">
        <v>160</v>
      </c>
      <c r="AW47" s="51" t="s">
        <v>261</v>
      </c>
      <c r="AX47" s="51" t="s">
        <v>261</v>
      </c>
      <c r="AY47" s="51" t="s">
        <v>261</v>
      </c>
      <c r="AZ47" s="51" t="s">
        <v>160</v>
      </c>
      <c r="BA47" s="51" t="s">
        <v>160</v>
      </c>
      <c r="BB47" s="51" t="s">
        <v>160</v>
      </c>
      <c r="BC47" s="51" t="s">
        <v>261</v>
      </c>
      <c r="BD47" s="51" t="s">
        <v>261</v>
      </c>
      <c r="BE47" s="51" t="s">
        <v>261</v>
      </c>
      <c r="BF47" s="51" t="s">
        <v>183</v>
      </c>
      <c r="BG47" s="51" t="s">
        <v>183</v>
      </c>
      <c r="BH47" s="51" t="s">
        <v>183</v>
      </c>
      <c r="BI47" s="51" t="s">
        <v>160</v>
      </c>
      <c r="BJ47" s="51" t="s">
        <v>261</v>
      </c>
      <c r="BK47" s="51" t="s">
        <v>261</v>
      </c>
      <c r="BL47" s="51" t="s">
        <v>261</v>
      </c>
      <c r="BM47" s="51" t="s">
        <v>160</v>
      </c>
      <c r="BN47" s="51" t="s">
        <v>160</v>
      </c>
      <c r="BO47" s="51" t="s">
        <v>160</v>
      </c>
      <c r="BP47" s="51" t="s">
        <v>160</v>
      </c>
      <c r="BQ47" s="51" t="s">
        <v>160</v>
      </c>
      <c r="BR47" s="51" t="s">
        <v>160</v>
      </c>
      <c r="BS47" s="51" t="s">
        <v>160</v>
      </c>
      <c r="BT47" s="51" t="s">
        <v>261</v>
      </c>
      <c r="BU47" s="51" t="s">
        <v>261</v>
      </c>
      <c r="BV47" s="51" t="s">
        <v>261</v>
      </c>
      <c r="BW47" s="51" t="s">
        <v>160</v>
      </c>
      <c r="BX47" s="51" t="s">
        <v>160</v>
      </c>
      <c r="BY47" s="51" t="s">
        <v>160</v>
      </c>
      <c r="BZ47" s="51" t="s">
        <v>160</v>
      </c>
      <c r="CA47" s="51" t="s">
        <v>160</v>
      </c>
      <c r="CB47" s="51" t="s">
        <v>261</v>
      </c>
      <c r="CC47" s="51" t="s">
        <v>261</v>
      </c>
      <c r="CD47" s="51" t="s">
        <v>261</v>
      </c>
      <c r="CE47" s="51" t="s">
        <v>261</v>
      </c>
      <c r="CF47" s="51" t="s">
        <v>261</v>
      </c>
      <c r="CG47" s="51" t="s">
        <v>261</v>
      </c>
      <c r="CH47" s="51" t="s">
        <v>183</v>
      </c>
      <c r="CI47" s="51" t="s">
        <v>261</v>
      </c>
      <c r="CJ47" s="55" t="s">
        <v>261</v>
      </c>
      <c r="CK47" s="51" t="s">
        <v>261</v>
      </c>
      <c r="CL47" s="51" t="s">
        <v>546</v>
      </c>
      <c r="CM47" s="51" t="s">
        <v>551</v>
      </c>
    </row>
    <row r="48" spans="1:91" s="54" customFormat="1" ht="90.6" customHeight="1" x14ac:dyDescent="0.3">
      <c r="A48" s="52" t="s">
        <v>552</v>
      </c>
      <c r="B48" s="53" t="s">
        <v>553</v>
      </c>
      <c r="C48" s="51" t="s">
        <v>279</v>
      </c>
      <c r="D48" s="51" t="s">
        <v>305</v>
      </c>
      <c r="E48" s="51" t="s">
        <v>554</v>
      </c>
      <c r="F48" s="51" t="s">
        <v>323</v>
      </c>
      <c r="G48" s="51" t="s">
        <v>555</v>
      </c>
      <c r="H48" s="51" t="s">
        <v>556</v>
      </c>
      <c r="I48" s="51" t="s">
        <v>261</v>
      </c>
      <c r="J48" s="51" t="s">
        <v>183</v>
      </c>
      <c r="K48" s="51" t="s">
        <v>160</v>
      </c>
      <c r="L48" s="51" t="s">
        <v>160</v>
      </c>
      <c r="M48" s="51" t="s">
        <v>160</v>
      </c>
      <c r="N48" s="51" t="s">
        <v>160</v>
      </c>
      <c r="O48" s="51" t="s">
        <v>160</v>
      </c>
      <c r="P48" s="51" t="s">
        <v>160</v>
      </c>
      <c r="Q48" s="51" t="s">
        <v>160</v>
      </c>
      <c r="R48" s="51" t="s">
        <v>160</v>
      </c>
      <c r="S48" s="51" t="s">
        <v>160</v>
      </c>
      <c r="T48" s="51" t="s">
        <v>160</v>
      </c>
      <c r="U48" s="51" t="s">
        <v>160</v>
      </c>
      <c r="V48" s="51" t="s">
        <v>160</v>
      </c>
      <c r="W48" s="51" t="s">
        <v>160</v>
      </c>
      <c r="X48" s="51" t="s">
        <v>160</v>
      </c>
      <c r="Y48" s="51" t="s">
        <v>160</v>
      </c>
      <c r="Z48" s="51" t="s">
        <v>160</v>
      </c>
      <c r="AA48" s="51" t="s">
        <v>160</v>
      </c>
      <c r="AB48" s="51" t="s">
        <v>183</v>
      </c>
      <c r="AC48" s="51" t="s">
        <v>160</v>
      </c>
      <c r="AD48" s="51" t="s">
        <v>183</v>
      </c>
      <c r="AE48" s="51" t="s">
        <v>160</v>
      </c>
      <c r="AF48" s="51" t="s">
        <v>160</v>
      </c>
      <c r="AG48" s="51" t="s">
        <v>160</v>
      </c>
      <c r="AH48" s="51" t="s">
        <v>183</v>
      </c>
      <c r="AI48" s="51" t="s">
        <v>160</v>
      </c>
      <c r="AJ48" s="51" t="s">
        <v>557</v>
      </c>
      <c r="AK48" s="51" t="s">
        <v>558</v>
      </c>
      <c r="AL48" s="51" t="s">
        <v>261</v>
      </c>
      <c r="AM48" s="51" t="s">
        <v>160</v>
      </c>
      <c r="AN48" s="51" t="s">
        <v>160</v>
      </c>
      <c r="AO48" s="51" t="s">
        <v>160</v>
      </c>
      <c r="AP48" s="51" t="s">
        <v>160</v>
      </c>
      <c r="AQ48" s="51" t="s">
        <v>160</v>
      </c>
      <c r="AR48" s="51" t="s">
        <v>160</v>
      </c>
      <c r="AS48" s="51" t="s">
        <v>160</v>
      </c>
      <c r="AT48" s="51" t="s">
        <v>160</v>
      </c>
      <c r="AU48" s="51" t="s">
        <v>160</v>
      </c>
      <c r="AV48" s="51" t="s">
        <v>160</v>
      </c>
      <c r="AW48" s="51" t="s">
        <v>261</v>
      </c>
      <c r="AX48" s="51" t="s">
        <v>261</v>
      </c>
      <c r="AY48" s="51" t="s">
        <v>261</v>
      </c>
      <c r="AZ48" s="51" t="s">
        <v>160</v>
      </c>
      <c r="BA48" s="51" t="s">
        <v>160</v>
      </c>
      <c r="BB48" s="51" t="s">
        <v>160</v>
      </c>
      <c r="BC48" s="51" t="s">
        <v>261</v>
      </c>
      <c r="BD48" s="51" t="s">
        <v>261</v>
      </c>
      <c r="BE48" s="51" t="s">
        <v>261</v>
      </c>
      <c r="BF48" s="51" t="s">
        <v>183</v>
      </c>
      <c r="BG48" s="51" t="s">
        <v>160</v>
      </c>
      <c r="BH48" s="51" t="s">
        <v>183</v>
      </c>
      <c r="BI48" s="51" t="s">
        <v>160</v>
      </c>
      <c r="BJ48" s="51" t="s">
        <v>559</v>
      </c>
      <c r="BK48" s="51" t="s">
        <v>261</v>
      </c>
      <c r="BL48" s="51" t="s">
        <v>261</v>
      </c>
      <c r="BM48" s="51" t="s">
        <v>160</v>
      </c>
      <c r="BN48" s="51" t="s">
        <v>160</v>
      </c>
      <c r="BO48" s="51" t="s">
        <v>160</v>
      </c>
      <c r="BP48" s="51" t="s">
        <v>160</v>
      </c>
      <c r="BQ48" s="51" t="s">
        <v>160</v>
      </c>
      <c r="BR48" s="51" t="s">
        <v>160</v>
      </c>
      <c r="BS48" s="51" t="s">
        <v>160</v>
      </c>
      <c r="BT48" s="51" t="s">
        <v>261</v>
      </c>
      <c r="BU48" s="51" t="s">
        <v>261</v>
      </c>
      <c r="BV48" s="51" t="s">
        <v>261</v>
      </c>
      <c r="BW48" s="51" t="s">
        <v>160</v>
      </c>
      <c r="BX48" s="51" t="s">
        <v>160</v>
      </c>
      <c r="BY48" s="51" t="s">
        <v>160</v>
      </c>
      <c r="BZ48" s="51" t="s">
        <v>160</v>
      </c>
      <c r="CA48" s="51" t="s">
        <v>160</v>
      </c>
      <c r="CB48" s="51" t="s">
        <v>261</v>
      </c>
      <c r="CC48" s="51" t="s">
        <v>261</v>
      </c>
      <c r="CD48" s="51" t="s">
        <v>261</v>
      </c>
      <c r="CE48" s="51" t="s">
        <v>261</v>
      </c>
      <c r="CF48" s="51" t="s">
        <v>261</v>
      </c>
      <c r="CG48" s="51" t="s">
        <v>261</v>
      </c>
      <c r="CH48" s="51" t="s">
        <v>183</v>
      </c>
      <c r="CI48" s="51" t="s">
        <v>261</v>
      </c>
      <c r="CJ48" s="55" t="s">
        <v>276</v>
      </c>
      <c r="CK48" s="51" t="s">
        <v>261</v>
      </c>
      <c r="CL48" s="51" t="s">
        <v>261</v>
      </c>
      <c r="CM48" s="51" t="s">
        <v>560</v>
      </c>
    </row>
    <row r="49" spans="1:91" s="54" customFormat="1" ht="90.6" customHeight="1" x14ac:dyDescent="0.3">
      <c r="A49" s="52" t="s">
        <v>561</v>
      </c>
      <c r="B49" s="53" t="s">
        <v>562</v>
      </c>
      <c r="C49" s="51" t="s">
        <v>279</v>
      </c>
      <c r="D49" s="51" t="s">
        <v>291</v>
      </c>
      <c r="E49" s="51" t="s">
        <v>563</v>
      </c>
      <c r="F49" s="51" t="s">
        <v>323</v>
      </c>
      <c r="G49" s="51" t="s">
        <v>564</v>
      </c>
      <c r="H49" s="51" t="s">
        <v>565</v>
      </c>
      <c r="I49" s="51" t="s">
        <v>261</v>
      </c>
      <c r="J49" s="51" t="s">
        <v>183</v>
      </c>
      <c r="K49" s="51" t="s">
        <v>160</v>
      </c>
      <c r="L49" s="51" t="s">
        <v>160</v>
      </c>
      <c r="M49" s="51" t="s">
        <v>183</v>
      </c>
      <c r="N49" s="51" t="s">
        <v>183</v>
      </c>
      <c r="O49" s="51" t="s">
        <v>160</v>
      </c>
      <c r="P49" s="51" t="s">
        <v>160</v>
      </c>
      <c r="Q49" s="51" t="s">
        <v>160</v>
      </c>
      <c r="R49" s="51" t="s">
        <v>160</v>
      </c>
      <c r="S49" s="51" t="s">
        <v>160</v>
      </c>
      <c r="T49" s="51" t="s">
        <v>160</v>
      </c>
      <c r="U49" s="51" t="s">
        <v>160</v>
      </c>
      <c r="V49" s="51" t="s">
        <v>160</v>
      </c>
      <c r="W49" s="51" t="s">
        <v>160</v>
      </c>
      <c r="X49" s="51" t="s">
        <v>160</v>
      </c>
      <c r="Y49" s="51" t="s">
        <v>160</v>
      </c>
      <c r="Z49" s="51" t="s">
        <v>183</v>
      </c>
      <c r="AA49" s="51" t="s">
        <v>160</v>
      </c>
      <c r="AB49" s="51" t="s">
        <v>160</v>
      </c>
      <c r="AC49" s="51" t="s">
        <v>160</v>
      </c>
      <c r="AD49" s="51" t="s">
        <v>160</v>
      </c>
      <c r="AE49" s="51" t="s">
        <v>160</v>
      </c>
      <c r="AF49" s="51" t="s">
        <v>183</v>
      </c>
      <c r="AG49" s="51" t="s">
        <v>183</v>
      </c>
      <c r="AH49" s="51" t="s">
        <v>160</v>
      </c>
      <c r="AI49" s="51" t="s">
        <v>160</v>
      </c>
      <c r="AJ49" s="51" t="s">
        <v>566</v>
      </c>
      <c r="AK49" s="51" t="s">
        <v>567</v>
      </c>
      <c r="AL49" s="51" t="s">
        <v>568</v>
      </c>
      <c r="AM49" s="51" t="s">
        <v>183</v>
      </c>
      <c r="AN49" s="51" t="s">
        <v>160</v>
      </c>
      <c r="AO49" s="51" t="s">
        <v>160</v>
      </c>
      <c r="AP49" s="51" t="s">
        <v>160</v>
      </c>
      <c r="AQ49" s="51" t="s">
        <v>160</v>
      </c>
      <c r="AR49" s="51" t="s">
        <v>160</v>
      </c>
      <c r="AS49" s="51" t="s">
        <v>160</v>
      </c>
      <c r="AT49" s="51" t="s">
        <v>160</v>
      </c>
      <c r="AU49" s="51" t="s">
        <v>160</v>
      </c>
      <c r="AV49" s="51" t="s">
        <v>160</v>
      </c>
      <c r="AW49" s="51" t="s">
        <v>569</v>
      </c>
      <c r="AX49" s="51" t="s">
        <v>570</v>
      </c>
      <c r="AY49" s="51" t="s">
        <v>261</v>
      </c>
      <c r="AZ49" s="51" t="s">
        <v>183</v>
      </c>
      <c r="BA49" s="51" t="s">
        <v>160</v>
      </c>
      <c r="BB49" s="51" t="s">
        <v>183</v>
      </c>
      <c r="BC49" s="51" t="s">
        <v>571</v>
      </c>
      <c r="BD49" s="51" t="s">
        <v>572</v>
      </c>
      <c r="BE49" s="51" t="s">
        <v>261</v>
      </c>
      <c r="BF49" s="51" t="s">
        <v>183</v>
      </c>
      <c r="BG49" s="51" t="s">
        <v>160</v>
      </c>
      <c r="BH49" s="51" t="s">
        <v>160</v>
      </c>
      <c r="BI49" s="51" t="s">
        <v>183</v>
      </c>
      <c r="BJ49" s="51" t="s">
        <v>573</v>
      </c>
      <c r="BK49" s="51" t="s">
        <v>574</v>
      </c>
      <c r="BL49" s="51" t="s">
        <v>575</v>
      </c>
      <c r="BM49" s="51" t="s">
        <v>160</v>
      </c>
      <c r="BN49" s="51" t="s">
        <v>160</v>
      </c>
      <c r="BO49" s="51" t="s">
        <v>160</v>
      </c>
      <c r="BP49" s="51" t="s">
        <v>160</v>
      </c>
      <c r="BQ49" s="51" t="s">
        <v>160</v>
      </c>
      <c r="BR49" s="51" t="s">
        <v>160</v>
      </c>
      <c r="BS49" s="51" t="s">
        <v>160</v>
      </c>
      <c r="BT49" s="51" t="s">
        <v>261</v>
      </c>
      <c r="BU49" s="51" t="s">
        <v>261</v>
      </c>
      <c r="BV49" s="51" t="s">
        <v>261</v>
      </c>
      <c r="BW49" s="51" t="s">
        <v>160</v>
      </c>
      <c r="BX49" s="51" t="s">
        <v>160</v>
      </c>
      <c r="BY49" s="51" t="s">
        <v>160</v>
      </c>
      <c r="BZ49" s="51" t="s">
        <v>160</v>
      </c>
      <c r="CA49" s="51" t="s">
        <v>160</v>
      </c>
      <c r="CB49" s="51" t="s">
        <v>261</v>
      </c>
      <c r="CC49" s="51" t="s">
        <v>261</v>
      </c>
      <c r="CD49" s="51" t="s">
        <v>261</v>
      </c>
      <c r="CE49" s="51" t="s">
        <v>576</v>
      </c>
      <c r="CF49" s="51" t="s">
        <v>577</v>
      </c>
      <c r="CG49" s="51" t="s">
        <v>261</v>
      </c>
      <c r="CH49" s="51" t="s">
        <v>183</v>
      </c>
      <c r="CI49" s="51" t="s">
        <v>261</v>
      </c>
      <c r="CJ49" s="55" t="s">
        <v>276</v>
      </c>
      <c r="CK49" s="51" t="s">
        <v>261</v>
      </c>
      <c r="CL49" s="51" t="s">
        <v>578</v>
      </c>
      <c r="CM49" s="51" t="s">
        <v>579</v>
      </c>
    </row>
    <row r="50" spans="1:91" s="54" customFormat="1" ht="90.6" customHeight="1" x14ac:dyDescent="0.3">
      <c r="A50" s="52" t="s">
        <v>580</v>
      </c>
      <c r="B50" s="53" t="s">
        <v>581</v>
      </c>
      <c r="C50" s="51" t="s">
        <v>279</v>
      </c>
      <c r="D50" s="51" t="s">
        <v>291</v>
      </c>
      <c r="E50" s="51" t="s">
        <v>189</v>
      </c>
      <c r="F50" s="51" t="s">
        <v>274</v>
      </c>
      <c r="G50" s="51" t="s">
        <v>582</v>
      </c>
      <c r="H50" s="51" t="s">
        <v>331</v>
      </c>
      <c r="I50" s="51" t="s">
        <v>261</v>
      </c>
      <c r="J50" s="51" t="s">
        <v>183</v>
      </c>
      <c r="K50" s="51" t="s">
        <v>160</v>
      </c>
      <c r="L50" s="51" t="s">
        <v>160</v>
      </c>
      <c r="M50" s="51" t="s">
        <v>160</v>
      </c>
      <c r="N50" s="51" t="s">
        <v>160</v>
      </c>
      <c r="O50" s="51" t="s">
        <v>160</v>
      </c>
      <c r="P50" s="51" t="s">
        <v>160</v>
      </c>
      <c r="Q50" s="51" t="s">
        <v>160</v>
      </c>
      <c r="R50" s="51" t="s">
        <v>160</v>
      </c>
      <c r="S50" s="51" t="s">
        <v>160</v>
      </c>
      <c r="T50" s="51" t="s">
        <v>160</v>
      </c>
      <c r="U50" s="51" t="s">
        <v>160</v>
      </c>
      <c r="V50" s="51" t="s">
        <v>160</v>
      </c>
      <c r="W50" s="51" t="s">
        <v>160</v>
      </c>
      <c r="X50" s="51" t="s">
        <v>160</v>
      </c>
      <c r="Y50" s="51" t="s">
        <v>160</v>
      </c>
      <c r="Z50" s="51" t="s">
        <v>160</v>
      </c>
      <c r="AA50" s="51" t="s">
        <v>160</v>
      </c>
      <c r="AB50" s="51" t="s">
        <v>160</v>
      </c>
      <c r="AC50" s="51" t="s">
        <v>160</v>
      </c>
      <c r="AD50" s="51" t="s">
        <v>160</v>
      </c>
      <c r="AE50" s="51" t="s">
        <v>160</v>
      </c>
      <c r="AF50" s="51" t="s">
        <v>183</v>
      </c>
      <c r="AG50" s="51" t="s">
        <v>160</v>
      </c>
      <c r="AH50" s="51" t="s">
        <v>160</v>
      </c>
      <c r="AI50" s="51" t="s">
        <v>160</v>
      </c>
      <c r="AJ50" s="51" t="s">
        <v>583</v>
      </c>
      <c r="AK50" s="51" t="s">
        <v>584</v>
      </c>
      <c r="AL50" s="51" t="s">
        <v>261</v>
      </c>
      <c r="AM50" s="51" t="s">
        <v>160</v>
      </c>
      <c r="AN50" s="51" t="s">
        <v>160</v>
      </c>
      <c r="AO50" s="51" t="s">
        <v>160</v>
      </c>
      <c r="AP50" s="51" t="s">
        <v>160</v>
      </c>
      <c r="AQ50" s="51" t="s">
        <v>160</v>
      </c>
      <c r="AR50" s="51" t="s">
        <v>160</v>
      </c>
      <c r="AS50" s="51" t="s">
        <v>160</v>
      </c>
      <c r="AT50" s="51" t="s">
        <v>160</v>
      </c>
      <c r="AU50" s="51" t="s">
        <v>160</v>
      </c>
      <c r="AV50" s="51" t="s">
        <v>160</v>
      </c>
      <c r="AW50" s="51" t="s">
        <v>261</v>
      </c>
      <c r="AX50" s="51" t="s">
        <v>261</v>
      </c>
      <c r="AY50" s="51" t="s">
        <v>261</v>
      </c>
      <c r="AZ50" s="51" t="s">
        <v>160</v>
      </c>
      <c r="BA50" s="51" t="s">
        <v>160</v>
      </c>
      <c r="BB50" s="51" t="s">
        <v>160</v>
      </c>
      <c r="BC50" s="51" t="s">
        <v>261</v>
      </c>
      <c r="BD50" s="51" t="s">
        <v>261</v>
      </c>
      <c r="BE50" s="51" t="s">
        <v>261</v>
      </c>
      <c r="BF50" s="51" t="s">
        <v>160</v>
      </c>
      <c r="BG50" s="51" t="s">
        <v>160</v>
      </c>
      <c r="BH50" s="51" t="s">
        <v>160</v>
      </c>
      <c r="BI50" s="51" t="s">
        <v>160</v>
      </c>
      <c r="BJ50" s="51" t="s">
        <v>261</v>
      </c>
      <c r="BK50" s="51" t="s">
        <v>261</v>
      </c>
      <c r="BL50" s="51" t="s">
        <v>261</v>
      </c>
      <c r="BM50" s="51" t="s">
        <v>160</v>
      </c>
      <c r="BN50" s="51" t="s">
        <v>160</v>
      </c>
      <c r="BO50" s="51" t="s">
        <v>160</v>
      </c>
      <c r="BP50" s="51" t="s">
        <v>160</v>
      </c>
      <c r="BQ50" s="51" t="s">
        <v>160</v>
      </c>
      <c r="BR50" s="51" t="s">
        <v>160</v>
      </c>
      <c r="BS50" s="51" t="s">
        <v>160</v>
      </c>
      <c r="BT50" s="51" t="s">
        <v>261</v>
      </c>
      <c r="BU50" s="51" t="s">
        <v>261</v>
      </c>
      <c r="BV50" s="51" t="s">
        <v>261</v>
      </c>
      <c r="BW50" s="51" t="s">
        <v>160</v>
      </c>
      <c r="BX50" s="51" t="s">
        <v>160</v>
      </c>
      <c r="BY50" s="51" t="s">
        <v>160</v>
      </c>
      <c r="BZ50" s="51" t="s">
        <v>160</v>
      </c>
      <c r="CA50" s="51" t="s">
        <v>160</v>
      </c>
      <c r="CB50" s="51" t="s">
        <v>261</v>
      </c>
      <c r="CC50" s="51" t="s">
        <v>261</v>
      </c>
      <c r="CD50" s="51" t="s">
        <v>261</v>
      </c>
      <c r="CE50" s="51" t="s">
        <v>585</v>
      </c>
      <c r="CF50" s="51" t="s">
        <v>586</v>
      </c>
      <c r="CG50" s="51" t="s">
        <v>261</v>
      </c>
      <c r="CH50" s="51" t="s">
        <v>183</v>
      </c>
      <c r="CI50" s="51" t="s">
        <v>261</v>
      </c>
      <c r="CJ50" s="55" t="s">
        <v>417</v>
      </c>
      <c r="CK50" s="51" t="s">
        <v>261</v>
      </c>
      <c r="CL50" s="51" t="s">
        <v>261</v>
      </c>
      <c r="CM50" s="51" t="s">
        <v>261</v>
      </c>
    </row>
    <row r="51" spans="1:91" s="54" customFormat="1" ht="90.6" customHeight="1" x14ac:dyDescent="0.3">
      <c r="A51" s="52" t="s">
        <v>592</v>
      </c>
      <c r="B51" s="53" t="s">
        <v>526</v>
      </c>
      <c r="C51" s="51" t="s">
        <v>279</v>
      </c>
      <c r="D51" s="51" t="s">
        <v>117</v>
      </c>
      <c r="E51" s="51" t="s">
        <v>587</v>
      </c>
      <c r="F51" s="51" t="s">
        <v>300</v>
      </c>
      <c r="G51" s="51" t="s">
        <v>261</v>
      </c>
      <c r="H51" s="51" t="s">
        <v>432</v>
      </c>
      <c r="I51" s="51" t="s">
        <v>261</v>
      </c>
      <c r="J51" s="51" t="s">
        <v>183</v>
      </c>
      <c r="K51" s="51" t="s">
        <v>160</v>
      </c>
      <c r="L51" s="51" t="s">
        <v>160</v>
      </c>
      <c r="M51" s="51" t="s">
        <v>160</v>
      </c>
      <c r="N51" s="51" t="s">
        <v>160</v>
      </c>
      <c r="O51" s="51" t="s">
        <v>160</v>
      </c>
      <c r="P51" s="51" t="s">
        <v>160</v>
      </c>
      <c r="Q51" s="51" t="s">
        <v>160</v>
      </c>
      <c r="R51" s="51" t="s">
        <v>160</v>
      </c>
      <c r="S51" s="51" t="s">
        <v>160</v>
      </c>
      <c r="T51" s="51" t="s">
        <v>160</v>
      </c>
      <c r="U51" s="51" t="s">
        <v>160</v>
      </c>
      <c r="V51" s="51" t="s">
        <v>160</v>
      </c>
      <c r="W51" s="51" t="s">
        <v>160</v>
      </c>
      <c r="X51" s="51" t="s">
        <v>183</v>
      </c>
      <c r="Y51" s="51" t="s">
        <v>160</v>
      </c>
      <c r="Z51" s="51" t="s">
        <v>160</v>
      </c>
      <c r="AA51" s="51" t="s">
        <v>160</v>
      </c>
      <c r="AB51" s="51" t="s">
        <v>160</v>
      </c>
      <c r="AC51" s="51" t="s">
        <v>160</v>
      </c>
      <c r="AD51" s="51" t="s">
        <v>160</v>
      </c>
      <c r="AE51" s="51" t="s">
        <v>183</v>
      </c>
      <c r="AF51" s="51" t="s">
        <v>160</v>
      </c>
      <c r="AG51" s="51" t="s">
        <v>160</v>
      </c>
      <c r="AH51" s="51" t="s">
        <v>160</v>
      </c>
      <c r="AI51" s="51" t="s">
        <v>160</v>
      </c>
      <c r="AJ51" s="51" t="s">
        <v>588</v>
      </c>
      <c r="AK51" s="51" t="s">
        <v>589</v>
      </c>
      <c r="AL51" s="51" t="s">
        <v>261</v>
      </c>
      <c r="AM51" s="51" t="s">
        <v>160</v>
      </c>
      <c r="AN51" s="51" t="s">
        <v>160</v>
      </c>
      <c r="AO51" s="51" t="s">
        <v>160</v>
      </c>
      <c r="AP51" s="51" t="s">
        <v>160</v>
      </c>
      <c r="AQ51" s="51" t="s">
        <v>160</v>
      </c>
      <c r="AR51" s="51" t="s">
        <v>160</v>
      </c>
      <c r="AS51" s="51" t="s">
        <v>160</v>
      </c>
      <c r="AT51" s="51" t="s">
        <v>160</v>
      </c>
      <c r="AU51" s="51" t="s">
        <v>160</v>
      </c>
      <c r="AV51" s="51" t="s">
        <v>160</v>
      </c>
      <c r="AW51" s="51" t="s">
        <v>261</v>
      </c>
      <c r="AX51" s="51" t="s">
        <v>261</v>
      </c>
      <c r="AY51" s="51" t="s">
        <v>261</v>
      </c>
      <c r="AZ51" s="51" t="s">
        <v>160</v>
      </c>
      <c r="BA51" s="51" t="s">
        <v>160</v>
      </c>
      <c r="BB51" s="51" t="s">
        <v>160</v>
      </c>
      <c r="BC51" s="51" t="s">
        <v>261</v>
      </c>
      <c r="BD51" s="51" t="s">
        <v>261</v>
      </c>
      <c r="BE51" s="51" t="s">
        <v>261</v>
      </c>
      <c r="BF51" s="51" t="s">
        <v>160</v>
      </c>
      <c r="BG51" s="51" t="s">
        <v>160</v>
      </c>
      <c r="BH51" s="51" t="s">
        <v>160</v>
      </c>
      <c r="BI51" s="51" t="s">
        <v>160</v>
      </c>
      <c r="BJ51" s="51" t="s">
        <v>261</v>
      </c>
      <c r="BK51" s="51" t="s">
        <v>261</v>
      </c>
      <c r="BL51" s="51" t="s">
        <v>261</v>
      </c>
      <c r="BM51" s="51" t="s">
        <v>183</v>
      </c>
      <c r="BN51" s="51" t="s">
        <v>160</v>
      </c>
      <c r="BO51" s="51" t="s">
        <v>160</v>
      </c>
      <c r="BP51" s="51" t="s">
        <v>183</v>
      </c>
      <c r="BQ51" s="51" t="s">
        <v>183</v>
      </c>
      <c r="BR51" s="51" t="s">
        <v>160</v>
      </c>
      <c r="BS51" s="51" t="s">
        <v>160</v>
      </c>
      <c r="BT51" s="51" t="s">
        <v>261</v>
      </c>
      <c r="BU51" s="51" t="s">
        <v>261</v>
      </c>
      <c r="BV51" s="51" t="s">
        <v>261</v>
      </c>
      <c r="BW51" s="51" t="s">
        <v>160</v>
      </c>
      <c r="BX51" s="51" t="s">
        <v>160</v>
      </c>
      <c r="BY51" s="51" t="s">
        <v>160</v>
      </c>
      <c r="BZ51" s="51" t="s">
        <v>160</v>
      </c>
      <c r="CA51" s="51" t="s">
        <v>160</v>
      </c>
      <c r="CB51" s="51" t="s">
        <v>261</v>
      </c>
      <c r="CC51" s="51" t="s">
        <v>261</v>
      </c>
      <c r="CD51" s="51" t="s">
        <v>261</v>
      </c>
      <c r="CE51" s="51" t="s">
        <v>261</v>
      </c>
      <c r="CF51" s="51" t="s">
        <v>261</v>
      </c>
      <c r="CG51" s="51" t="s">
        <v>261</v>
      </c>
      <c r="CH51" s="51" t="s">
        <v>261</v>
      </c>
      <c r="CI51" s="51" t="s">
        <v>261</v>
      </c>
      <c r="CJ51" s="55" t="s">
        <v>590</v>
      </c>
      <c r="CK51" s="51" t="s">
        <v>261</v>
      </c>
      <c r="CL51" s="51" t="s">
        <v>524</v>
      </c>
      <c r="CM51" s="51" t="s">
        <v>261</v>
      </c>
    </row>
    <row r="52" spans="1:91" s="54" customFormat="1" ht="90.6" customHeight="1" x14ac:dyDescent="0.3">
      <c r="A52" s="52" t="s">
        <v>596</v>
      </c>
      <c r="B52" s="53" t="s">
        <v>597</v>
      </c>
      <c r="C52" s="51" t="s">
        <v>279</v>
      </c>
      <c r="D52" s="51" t="s">
        <v>305</v>
      </c>
      <c r="E52" s="51" t="s">
        <v>602</v>
      </c>
      <c r="F52" s="51" t="s">
        <v>300</v>
      </c>
      <c r="G52" s="51" t="s">
        <v>598</v>
      </c>
      <c r="H52" s="51" t="s">
        <v>599</v>
      </c>
      <c r="I52" s="51" t="s">
        <v>261</v>
      </c>
      <c r="J52" s="51" t="s">
        <v>183</v>
      </c>
      <c r="K52" s="51" t="s">
        <v>160</v>
      </c>
      <c r="L52" s="51" t="s">
        <v>160</v>
      </c>
      <c r="M52" s="51" t="s">
        <v>160</v>
      </c>
      <c r="N52" s="51" t="s">
        <v>160</v>
      </c>
      <c r="O52" s="51" t="s">
        <v>160</v>
      </c>
      <c r="P52" s="51" t="s">
        <v>160</v>
      </c>
      <c r="Q52" s="51" t="s">
        <v>160</v>
      </c>
      <c r="R52" s="51" t="s">
        <v>160</v>
      </c>
      <c r="S52" s="51" t="s">
        <v>160</v>
      </c>
      <c r="T52" s="51" t="s">
        <v>160</v>
      </c>
      <c r="U52" s="51" t="s">
        <v>160</v>
      </c>
      <c r="V52" s="51" t="s">
        <v>160</v>
      </c>
      <c r="W52" s="51" t="s">
        <v>160</v>
      </c>
      <c r="X52" s="51" t="s">
        <v>160</v>
      </c>
      <c r="Y52" s="51" t="s">
        <v>160</v>
      </c>
      <c r="Z52" s="51" t="s">
        <v>160</v>
      </c>
      <c r="AA52" s="51" t="s">
        <v>160</v>
      </c>
      <c r="AB52" s="51" t="s">
        <v>183</v>
      </c>
      <c r="AC52" s="51" t="s">
        <v>160</v>
      </c>
      <c r="AD52" s="51" t="s">
        <v>183</v>
      </c>
      <c r="AE52" s="51" t="s">
        <v>160</v>
      </c>
      <c r="AF52" s="51" t="s">
        <v>160</v>
      </c>
      <c r="AG52" s="51" t="s">
        <v>160</v>
      </c>
      <c r="AH52" s="51" t="s">
        <v>183</v>
      </c>
      <c r="AI52" s="51" t="s">
        <v>183</v>
      </c>
      <c r="AJ52" s="51" t="s">
        <v>600</v>
      </c>
      <c r="AK52" s="51" t="s">
        <v>261</v>
      </c>
      <c r="AL52" s="51" t="s">
        <v>261</v>
      </c>
      <c r="AM52" s="51" t="s">
        <v>183</v>
      </c>
      <c r="AN52" s="51" t="s">
        <v>183</v>
      </c>
      <c r="AO52" s="51" t="s">
        <v>160</v>
      </c>
      <c r="AP52" s="51" t="s">
        <v>160</v>
      </c>
      <c r="AQ52" s="51" t="s">
        <v>160</v>
      </c>
      <c r="AR52" s="51" t="s">
        <v>160</v>
      </c>
      <c r="AS52" s="51" t="s">
        <v>160</v>
      </c>
      <c r="AT52" s="51" t="s">
        <v>160</v>
      </c>
      <c r="AU52" s="51" t="s">
        <v>160</v>
      </c>
      <c r="AV52" s="51" t="s">
        <v>160</v>
      </c>
      <c r="AW52" s="51" t="s">
        <v>261</v>
      </c>
      <c r="AX52" s="51" t="s">
        <v>261</v>
      </c>
      <c r="AY52" s="51" t="s">
        <v>261</v>
      </c>
      <c r="AZ52" s="51" t="s">
        <v>160</v>
      </c>
      <c r="BA52" s="51" t="s">
        <v>160</v>
      </c>
      <c r="BB52" s="51" t="s">
        <v>160</v>
      </c>
      <c r="BC52" s="51" t="s">
        <v>261</v>
      </c>
      <c r="BD52" s="51" t="s">
        <v>261</v>
      </c>
      <c r="BE52" s="51" t="s">
        <v>261</v>
      </c>
      <c r="BF52" s="51" t="s">
        <v>160</v>
      </c>
      <c r="BG52" s="51" t="s">
        <v>160</v>
      </c>
      <c r="BH52" s="51" t="s">
        <v>160</v>
      </c>
      <c r="BI52" s="51" t="s">
        <v>160</v>
      </c>
      <c r="BJ52" s="51" t="s">
        <v>261</v>
      </c>
      <c r="BK52" s="51" t="s">
        <v>261</v>
      </c>
      <c r="BL52" s="51" t="s">
        <v>261</v>
      </c>
      <c r="BM52" s="51" t="s">
        <v>160</v>
      </c>
      <c r="BN52" s="51" t="s">
        <v>160</v>
      </c>
      <c r="BO52" s="51" t="s">
        <v>160</v>
      </c>
      <c r="BP52" s="51" t="s">
        <v>160</v>
      </c>
      <c r="BQ52" s="51" t="s">
        <v>160</v>
      </c>
      <c r="BR52" s="51" t="s">
        <v>160</v>
      </c>
      <c r="BS52" s="51" t="s">
        <v>160</v>
      </c>
      <c r="BT52" s="51" t="s">
        <v>261</v>
      </c>
      <c r="BU52" s="51" t="s">
        <v>261</v>
      </c>
      <c r="BV52" s="51" t="s">
        <v>261</v>
      </c>
      <c r="BW52" s="51" t="s">
        <v>160</v>
      </c>
      <c r="BX52" s="51" t="s">
        <v>160</v>
      </c>
      <c r="BY52" s="51" t="s">
        <v>160</v>
      </c>
      <c r="BZ52" s="51" t="s">
        <v>160</v>
      </c>
      <c r="CA52" s="51" t="s">
        <v>160</v>
      </c>
      <c r="CB52" s="51" t="s">
        <v>261</v>
      </c>
      <c r="CC52" s="51" t="s">
        <v>261</v>
      </c>
      <c r="CD52" s="51" t="s">
        <v>261</v>
      </c>
      <c r="CE52" s="51" t="s">
        <v>261</v>
      </c>
      <c r="CF52" s="51" t="s">
        <v>261</v>
      </c>
      <c r="CG52" s="51" t="s">
        <v>261</v>
      </c>
      <c r="CH52" s="51" t="s">
        <v>261</v>
      </c>
      <c r="CI52" s="51" t="s">
        <v>289</v>
      </c>
      <c r="CJ52" s="55" t="s">
        <v>276</v>
      </c>
      <c r="CK52" s="51" t="s">
        <v>261</v>
      </c>
      <c r="CL52" s="51" t="s">
        <v>524</v>
      </c>
      <c r="CM52" s="51" t="s">
        <v>261</v>
      </c>
    </row>
  </sheetData>
  <sheetProtection algorithmName="SHA-512" hashValue="gXwlSqNkmrkOgSYizn+2avSHVwNKYyy0yi1ch5SE+ZEbtSIAu1sJZloXtgtNUKOiIpXpcsPSDPCfuBrrsfasNw==" saltValue="/mxAg732bNia63zt6D9kvQ==" spinCount="100000" sheet="1" objects="1" scenarios="1"/>
  <mergeCells count="1">
    <mergeCell ref="A1:X2"/>
  </mergeCells>
  <hyperlinks>
    <hyperlink ref="B4" r:id="rId1" xr:uid="{00000000-0004-0000-0100-000000000000}"/>
    <hyperlink ref="B5" r:id="rId2" xr:uid="{00000000-0004-0000-0100-000001000000}"/>
  </hyperlinks>
  <pageMargins left="0.7" right="0.7" top="0.78740157499999996" bottom="0.78740157499999996" header="0.3" footer="0.3"/>
  <pageSetup paperSize="9" orientation="portrait" horizontalDpi="1200" verticalDpi="1200" r:id="rId3"/>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U45"/>
  <sheetViews>
    <sheetView topLeftCell="A15" workbookViewId="0">
      <selection activeCell="B41" sqref="B41"/>
    </sheetView>
  </sheetViews>
  <sheetFormatPr defaultColWidth="11.5546875" defaultRowHeight="14.4" x14ac:dyDescent="0.3"/>
  <cols>
    <col min="2" max="2" width="26" customWidth="1"/>
    <col min="3" max="3" width="17.44140625" customWidth="1"/>
    <col min="4" max="4" width="19.6640625" customWidth="1"/>
    <col min="7" max="7" width="17.44140625" customWidth="1"/>
    <col min="14" max="14" width="15.44140625" customWidth="1"/>
    <col min="15" max="15" width="20" customWidth="1"/>
    <col min="17" max="17" width="14.33203125" customWidth="1"/>
  </cols>
  <sheetData>
    <row r="1" spans="1:21" s="1" customFormat="1" ht="73.95" customHeight="1" thickBot="1" x14ac:dyDescent="0.35">
      <c r="A1" s="8" t="s">
        <v>2</v>
      </c>
      <c r="B1" s="8" t="s">
        <v>0</v>
      </c>
      <c r="C1" s="8" t="s">
        <v>3</v>
      </c>
      <c r="D1" s="8" t="s">
        <v>4</v>
      </c>
      <c r="E1" s="8" t="s">
        <v>5</v>
      </c>
      <c r="F1" s="8" t="s">
        <v>79</v>
      </c>
      <c r="G1" s="8" t="s">
        <v>80</v>
      </c>
      <c r="H1" s="8" t="s">
        <v>84</v>
      </c>
      <c r="I1" s="8" t="s">
        <v>6</v>
      </c>
      <c r="J1" s="8" t="s">
        <v>7</v>
      </c>
      <c r="K1" s="8" t="s">
        <v>8</v>
      </c>
      <c r="L1" s="8" t="s">
        <v>9</v>
      </c>
      <c r="M1" s="8" t="s">
        <v>10</v>
      </c>
      <c r="N1" s="8" t="s">
        <v>149</v>
      </c>
      <c r="O1" s="8" t="s">
        <v>157</v>
      </c>
      <c r="P1" s="8" t="s">
        <v>11</v>
      </c>
      <c r="Q1" s="8" t="s">
        <v>1</v>
      </c>
      <c r="R1" s="8" t="s">
        <v>36</v>
      </c>
      <c r="S1" s="8" t="s">
        <v>94</v>
      </c>
      <c r="T1" s="8" t="s">
        <v>37</v>
      </c>
      <c r="U1" s="14" t="s">
        <v>100</v>
      </c>
    </row>
    <row r="2" spans="1:21" x14ac:dyDescent="0.3">
      <c r="B2" t="s">
        <v>87</v>
      </c>
      <c r="C2" t="s">
        <v>97</v>
      </c>
      <c r="D2" t="s">
        <v>97</v>
      </c>
      <c r="E2" t="s">
        <v>90</v>
      </c>
      <c r="F2" t="s">
        <v>97</v>
      </c>
      <c r="G2" t="s">
        <v>89</v>
      </c>
      <c r="H2" t="s">
        <v>97</v>
      </c>
      <c r="I2" t="s">
        <v>97</v>
      </c>
      <c r="J2" t="s">
        <v>97</v>
      </c>
      <c r="K2" t="s">
        <v>97</v>
      </c>
      <c r="L2" t="s">
        <v>97</v>
      </c>
      <c r="M2" t="s">
        <v>97</v>
      </c>
      <c r="N2" t="s">
        <v>151</v>
      </c>
      <c r="O2" t="s">
        <v>158</v>
      </c>
      <c r="P2" s="10">
        <v>0</v>
      </c>
      <c r="Q2" t="s">
        <v>98</v>
      </c>
      <c r="R2" t="s">
        <v>98</v>
      </c>
      <c r="S2" t="s">
        <v>94</v>
      </c>
      <c r="T2" t="s">
        <v>97</v>
      </c>
      <c r="U2" s="28" t="s">
        <v>99</v>
      </c>
    </row>
    <row r="3" spans="1:21" x14ac:dyDescent="0.3">
      <c r="B3" s="4" t="s">
        <v>68</v>
      </c>
      <c r="E3" s="4" t="s">
        <v>85</v>
      </c>
      <c r="G3" s="4" t="s">
        <v>81</v>
      </c>
      <c r="N3" t="s">
        <v>154</v>
      </c>
      <c r="O3" t="s">
        <v>159</v>
      </c>
      <c r="P3" s="11" t="s">
        <v>101</v>
      </c>
      <c r="S3">
        <v>1</v>
      </c>
      <c r="U3" s="28"/>
    </row>
    <row r="4" spans="1:21" x14ac:dyDescent="0.3">
      <c r="B4" s="4" t="s">
        <v>39</v>
      </c>
      <c r="E4" s="4" t="s">
        <v>86</v>
      </c>
      <c r="G4" s="4" t="s">
        <v>82</v>
      </c>
      <c r="N4" t="s">
        <v>150</v>
      </c>
      <c r="O4" t="s">
        <v>160</v>
      </c>
      <c r="P4" s="11" t="s">
        <v>102</v>
      </c>
      <c r="S4">
        <v>2</v>
      </c>
      <c r="U4" s="28"/>
    </row>
    <row r="5" spans="1:21" x14ac:dyDescent="0.3">
      <c r="B5" s="4" t="s">
        <v>40</v>
      </c>
      <c r="G5" s="4" t="s">
        <v>83</v>
      </c>
      <c r="P5" s="11" t="s">
        <v>103</v>
      </c>
      <c r="S5">
        <v>3</v>
      </c>
      <c r="U5" s="28"/>
    </row>
    <row r="6" spans="1:21" x14ac:dyDescent="0.3">
      <c r="B6" s="4" t="s">
        <v>69</v>
      </c>
      <c r="P6" s="11" t="s">
        <v>104</v>
      </c>
      <c r="U6" s="28"/>
    </row>
    <row r="7" spans="1:21" x14ac:dyDescent="0.3">
      <c r="B7" s="4" t="s">
        <v>41</v>
      </c>
      <c r="P7" s="11" t="s">
        <v>105</v>
      </c>
      <c r="U7" s="28"/>
    </row>
    <row r="8" spans="1:21" x14ac:dyDescent="0.3">
      <c r="B8" s="4" t="s">
        <v>42</v>
      </c>
      <c r="P8" s="11" t="s">
        <v>106</v>
      </c>
    </row>
    <row r="9" spans="1:21" x14ac:dyDescent="0.3">
      <c r="B9" s="4" t="s">
        <v>44</v>
      </c>
      <c r="P9" s="11" t="s">
        <v>107</v>
      </c>
    </row>
    <row r="10" spans="1:21" x14ac:dyDescent="0.3">
      <c r="B10" s="4" t="s">
        <v>45</v>
      </c>
      <c r="P10" s="11" t="s">
        <v>108</v>
      </c>
    </row>
    <row r="11" spans="1:21" x14ac:dyDescent="0.3">
      <c r="B11" s="4" t="s">
        <v>46</v>
      </c>
      <c r="P11" s="11" t="s">
        <v>109</v>
      </c>
    </row>
    <row r="12" spans="1:21" x14ac:dyDescent="0.3">
      <c r="B12" s="4" t="s">
        <v>47</v>
      </c>
      <c r="P12" s="11" t="s">
        <v>110</v>
      </c>
    </row>
    <row r="13" spans="1:21" x14ac:dyDescent="0.3">
      <c r="B13" s="4" t="s">
        <v>48</v>
      </c>
      <c r="P13" s="11" t="s">
        <v>111</v>
      </c>
    </row>
    <row r="14" spans="1:21" x14ac:dyDescent="0.3">
      <c r="B14" s="4" t="s">
        <v>49</v>
      </c>
    </row>
    <row r="15" spans="1:21" x14ac:dyDescent="0.3">
      <c r="B15" s="4" t="s">
        <v>50</v>
      </c>
    </row>
    <row r="16" spans="1:21" x14ac:dyDescent="0.3">
      <c r="B16" s="4" t="s">
        <v>51</v>
      </c>
    </row>
    <row r="17" spans="2:8" x14ac:dyDescent="0.3">
      <c r="B17" s="4" t="s">
        <v>52</v>
      </c>
      <c r="H17" s="6"/>
    </row>
    <row r="18" spans="2:8" x14ac:dyDescent="0.3">
      <c r="B18" s="4" t="s">
        <v>53</v>
      </c>
      <c r="H18" s="7"/>
    </row>
    <row r="19" spans="2:8" x14ac:dyDescent="0.3">
      <c r="B19" s="4" t="s">
        <v>66</v>
      </c>
      <c r="H19" s="7"/>
    </row>
    <row r="20" spans="2:8" x14ac:dyDescent="0.3">
      <c r="B20" s="4" t="s">
        <v>54</v>
      </c>
      <c r="H20" s="7"/>
    </row>
    <row r="21" spans="2:8" x14ac:dyDescent="0.3">
      <c r="B21" s="4" t="s">
        <v>55</v>
      </c>
      <c r="H21" s="7"/>
    </row>
    <row r="22" spans="2:8" x14ac:dyDescent="0.3">
      <c r="B22" s="4" t="s">
        <v>56</v>
      </c>
      <c r="H22" s="7"/>
    </row>
    <row r="23" spans="2:8" x14ac:dyDescent="0.3">
      <c r="B23" s="4" t="s">
        <v>57</v>
      </c>
      <c r="H23" s="7"/>
    </row>
    <row r="24" spans="2:8" x14ac:dyDescent="0.3">
      <c r="B24" s="4" t="s">
        <v>67</v>
      </c>
      <c r="H24" s="7"/>
    </row>
    <row r="25" spans="2:8" x14ac:dyDescent="0.3">
      <c r="B25" s="4" t="s">
        <v>58</v>
      </c>
      <c r="H25" s="7"/>
    </row>
    <row r="26" spans="2:8" x14ac:dyDescent="0.3">
      <c r="B26" s="4" t="s">
        <v>71</v>
      </c>
      <c r="H26" s="7"/>
    </row>
    <row r="27" spans="2:8" x14ac:dyDescent="0.3">
      <c r="B27" s="4" t="s">
        <v>59</v>
      </c>
    </row>
    <row r="28" spans="2:8" x14ac:dyDescent="0.3">
      <c r="B28" s="4" t="s">
        <v>60</v>
      </c>
    </row>
    <row r="29" spans="2:8" x14ac:dyDescent="0.3">
      <c r="B29" s="4" t="s">
        <v>43</v>
      </c>
    </row>
    <row r="30" spans="2:8" x14ac:dyDescent="0.3">
      <c r="B30" s="4" t="s">
        <v>61</v>
      </c>
    </row>
    <row r="31" spans="2:8" x14ac:dyDescent="0.3">
      <c r="B31" s="4" t="s">
        <v>182</v>
      </c>
    </row>
    <row r="32" spans="2:8" x14ac:dyDescent="0.3">
      <c r="B32" s="4" t="s">
        <v>62</v>
      </c>
    </row>
    <row r="33" spans="2:2" x14ac:dyDescent="0.3">
      <c r="B33" s="4" t="s">
        <v>63</v>
      </c>
    </row>
    <row r="34" spans="2:2" x14ac:dyDescent="0.3">
      <c r="B34" s="4" t="s">
        <v>64</v>
      </c>
    </row>
    <row r="35" spans="2:2" x14ac:dyDescent="0.3">
      <c r="B35" s="4" t="s">
        <v>65</v>
      </c>
    </row>
    <row r="36" spans="2:2" x14ac:dyDescent="0.3">
      <c r="B36" s="4" t="s">
        <v>70</v>
      </c>
    </row>
    <row r="38" spans="2:2" x14ac:dyDescent="0.3">
      <c r="B38" t="s">
        <v>88</v>
      </c>
    </row>
    <row r="39" spans="2:2" x14ac:dyDescent="0.3">
      <c r="B39" s="4" t="s">
        <v>78</v>
      </c>
    </row>
    <row r="40" spans="2:2" x14ac:dyDescent="0.3">
      <c r="B40" s="4" t="s">
        <v>72</v>
      </c>
    </row>
    <row r="41" spans="2:2" x14ac:dyDescent="0.3">
      <c r="B41" s="4" t="s">
        <v>73</v>
      </c>
    </row>
    <row r="42" spans="2:2" x14ac:dyDescent="0.3">
      <c r="B42" s="4" t="s">
        <v>74</v>
      </c>
    </row>
    <row r="43" spans="2:2" x14ac:dyDescent="0.3">
      <c r="B43" s="4" t="s">
        <v>75</v>
      </c>
    </row>
    <row r="44" spans="2:2" x14ac:dyDescent="0.3">
      <c r="B44" s="4" t="s">
        <v>76</v>
      </c>
    </row>
    <row r="45" spans="2:2" x14ac:dyDescent="0.3">
      <c r="B45" s="4" t="s">
        <v>77</v>
      </c>
    </row>
  </sheetData>
  <sheetProtection algorithmName="SHA-512" hashValue="cQ2jul3zVDvC8hrYP37Nv5tbO3JJE+j4Iyt1iZqGfMlsvHB9L5v+YucWWEnYZx+lG1kpEKHiROJVDlZIOtUmFw==" saltValue="Kkwot8HwcP9HuiWaDZXGvQ==" spinCount="100000" sheet="1" objects="1" scenarios="1"/>
  <sortState xmlns:xlrd2="http://schemas.microsoft.com/office/spreadsheetml/2017/richdata2" ref="B37:B43">
    <sortCondition ref="B2"/>
  </sortState>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B25ECDDD0F2D49BA669E929EBCA3B1" ma:contentTypeVersion="16" ma:contentTypeDescription="Create a new document." ma:contentTypeScope="" ma:versionID="a44944b498f04bac64fdfa43ebe6d200">
  <xsd:schema xmlns:xsd="http://www.w3.org/2001/XMLSchema" xmlns:xs="http://www.w3.org/2001/XMLSchema" xmlns:p="http://schemas.microsoft.com/office/2006/metadata/properties" xmlns:ns2="b57a0417-7676-4e6f-8b90-55a92cd467ca" xmlns:ns3="6eebf9fe-731e-486f-b96f-4f163e098b24" targetNamespace="http://schemas.microsoft.com/office/2006/metadata/properties" ma:root="true" ma:fieldsID="6cdbf971256dd44ef09f808ea8e12cc2" ns2:_="" ns3:_="">
    <xsd:import namespace="b57a0417-7676-4e6f-8b90-55a92cd467ca"/>
    <xsd:import namespace="6eebf9fe-731e-486f-b96f-4f163e098b2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7a0417-7676-4e6f-8b90-55a92cd467c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e1e8768-c121-49a4-9128-979d4cf13391}" ma:internalName="TaxCatchAll" ma:showField="CatchAllData" ma:web="b57a0417-7676-4e6f-8b90-55a92cd467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ebf9fe-731e-486f-b96f-4f163e098b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f011483-4798-4a36-819b-cd5ef277a2c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67E95A-1671-431D-B3A7-AEB2837A98C0}">
  <ds:schemaRefs>
    <ds:schemaRef ds:uri="http://schemas.microsoft.com/sharepoint/v3/contenttype/forms"/>
  </ds:schemaRefs>
</ds:datastoreItem>
</file>

<file path=customXml/itemProps2.xml><?xml version="1.0" encoding="utf-8"?>
<ds:datastoreItem xmlns:ds="http://schemas.openxmlformats.org/officeDocument/2006/customXml" ds:itemID="{38C1F3E6-3DBA-430B-B15C-09B72AC0F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7a0417-7676-4e6f-8b90-55a92cd467ca"/>
    <ds:schemaRef ds:uri="6eebf9fe-731e-486f-b96f-4f163e098b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Supplier Profile - To Complete</vt:lpstr>
      <vt:lpstr>Summary of Buyer Pofile </vt:lpstr>
      <vt:lpstr>Drop-down tabs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 Imelmann</dc:creator>
  <cp:lastModifiedBy>Salisa Bavornvipat</cp:lastModifiedBy>
  <cp:lastPrinted>2018-10-12T09:55:35Z</cp:lastPrinted>
  <dcterms:created xsi:type="dcterms:W3CDTF">2018-03-12T09:51:23Z</dcterms:created>
  <dcterms:modified xsi:type="dcterms:W3CDTF">2023-02-27T01:23:25Z</dcterms:modified>
</cp:coreProperties>
</file>